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192.168.1.100\kyouyu\全中駅伝関係\全国中学校駅伝大会(第27回～)\７競技関係\72学校申込\721申込書類\"/>
    </mc:Choice>
  </mc:AlternateContent>
  <xr:revisionPtr revIDLastSave="0" documentId="13_ncr:1_{B8DDB88E-F05C-488B-85B5-45DFB325C6ED}" xr6:coauthVersionLast="47" xr6:coauthVersionMax="47" xr10:uidLastSave="{00000000-0000-0000-0000-000000000000}"/>
  <bookViews>
    <workbookView xWindow="-120" yWindow="-120" windowWidth="20730" windowHeight="11160" xr2:uid="{C10B72DF-2917-478F-8ADC-60004194EA37}"/>
  </bookViews>
  <sheets>
    <sheet name="基礎データ貼付" sheetId="1" r:id="rId1"/>
    <sheet name="⑨行動履歴書" sheetId="5" r:id="rId2"/>
    <sheet name="⑦学校同行者体調記録表" sheetId="11" r:id="rId3"/>
    <sheet name="⑥体調記録表" sheetId="10" r:id="rId4"/>
    <sheet name="⑧来場者体調記録表" sheetId="4" r:id="rId5"/>
    <sheet name="⑧来場保護者一覧表" sheetId="9" r:id="rId6"/>
    <sheet name="⑩学校同行者参加資格証明" sheetId="12" r:id="rId7"/>
  </sheets>
  <definedNames>
    <definedName name="_xlnm.Print_Area" localSheetId="3">⑥体調記録表!$A$1:$G$122</definedName>
    <definedName name="_xlnm.Print_Area" localSheetId="2">⑦学校同行者体調記録表!$A$1:$I$31</definedName>
    <definedName name="_xlnm.Print_Area" localSheetId="4">⑧来場者体調記録表!$A$2:$DF$34</definedName>
    <definedName name="_xlnm.Print_Area" localSheetId="5">⑧来場保護者一覧表!$A$1:$E$19</definedName>
    <definedName name="_xlnm.Print_Area" localSheetId="1">⑨行動履歴書!$A$1:$G$100</definedName>
    <definedName name="_xlnm.Print_Area" localSheetId="6">⑩学校同行者参加資格証明!$A$1:$H$29</definedName>
    <definedName name="_xlnm.Print_Area" localSheetId="0">基礎データ貼付!$B$1:$G$48</definedName>
    <definedName name="_xlnm.Print_Titles" localSheetId="3">⑥体調記録表!$1:$5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28" i="12" l="1"/>
  <c r="E5" i="12"/>
  <c r="G14" i="12" l="1"/>
  <c r="G15" i="12"/>
  <c r="D5" i="12" l="1"/>
  <c r="C5" i="12"/>
  <c r="B5" i="12"/>
  <c r="B5" i="9"/>
  <c r="B21" i="11" l="1"/>
  <c r="G13" i="12" s="1"/>
  <c r="B20" i="11"/>
  <c r="G12" i="12" s="1"/>
  <c r="B19" i="11"/>
  <c r="B18" i="11"/>
  <c r="G10" i="12" s="1"/>
  <c r="B17" i="11"/>
  <c r="G9" i="12" s="1"/>
  <c r="B16" i="11"/>
  <c r="C15" i="12" s="1"/>
  <c r="B15" i="11"/>
  <c r="C14" i="12" s="1"/>
  <c r="B14" i="11"/>
  <c r="C13" i="12" s="1"/>
  <c r="B13" i="11"/>
  <c r="C12" i="12" s="1"/>
  <c r="B12" i="11"/>
  <c r="C11" i="12" s="1"/>
  <c r="B11" i="11"/>
  <c r="C10" i="12" s="1"/>
  <c r="B10" i="11"/>
  <c r="D5" i="11"/>
  <c r="C5" i="11"/>
  <c r="B5" i="11"/>
  <c r="A5" i="11"/>
  <c r="C4" i="10"/>
  <c r="B4" i="10"/>
  <c r="C9" i="12" l="1"/>
  <c r="F4" i="10"/>
  <c r="G11" i="12"/>
  <c r="F4" i="5"/>
  <c r="D3" i="9"/>
  <c r="B3" i="9"/>
  <c r="A3" i="9"/>
  <c r="B6" i="9"/>
  <c r="B7" i="9"/>
  <c r="B8" i="9"/>
  <c r="B9" i="9"/>
  <c r="B10" i="9"/>
  <c r="B11" i="9"/>
  <c r="B12" i="9"/>
  <c r="B13" i="9"/>
  <c r="U4" i="4"/>
  <c r="AF4" i="4"/>
  <c r="AQ4" i="4"/>
  <c r="BB4" i="4"/>
  <c r="BM4" i="4"/>
  <c r="BX4" i="4"/>
  <c r="CI4" i="4"/>
  <c r="CT4" i="4"/>
  <c r="J4" i="4"/>
  <c r="C4" i="5"/>
  <c r="B4" i="5"/>
</calcChain>
</file>

<file path=xl/sharedStrings.xml><?xml version="1.0" encoding="utf-8"?>
<sst xmlns="http://schemas.openxmlformats.org/spreadsheetml/2006/main" count="868" uniqueCount="275">
  <si>
    <t>トバ　</t>
  </si>
  <si>
    <t>鳥羽　</t>
  </si>
  <si>
    <t>ササキ　</t>
  </si>
  <si>
    <t>佐々木　</t>
  </si>
  <si>
    <t>ミヤモト　</t>
  </si>
  <si>
    <t>宮本　</t>
  </si>
  <si>
    <t>タツミ　</t>
  </si>
  <si>
    <t>辰巳　</t>
  </si>
  <si>
    <t>ヤマモト　</t>
  </si>
  <si>
    <t>山元　</t>
  </si>
  <si>
    <t>アラシ　</t>
  </si>
  <si>
    <t>嵐　</t>
  </si>
  <si>
    <t>オオマエ　</t>
  </si>
  <si>
    <t>大前　</t>
  </si>
  <si>
    <t>サトウ　</t>
  </si>
  <si>
    <t>佐藤　</t>
  </si>
  <si>
    <t>アカイ　</t>
  </si>
  <si>
    <t>赤井　</t>
  </si>
  <si>
    <t>体調記録表</t>
    <rPh sb="0" eb="5">
      <t>タイチョウキロクヒョウ</t>
    </rPh>
    <phoneticPr fontId="1"/>
  </si>
  <si>
    <t>⦿自身の体調について、素直に申し出るようにしてください。体調の異変を感じた際は早めの相談や受診をお願いします。</t>
    <rPh sb="1" eb="3">
      <t>ジシン</t>
    </rPh>
    <rPh sb="4" eb="6">
      <t>タイチョウ</t>
    </rPh>
    <rPh sb="11" eb="13">
      <t>スナオ</t>
    </rPh>
    <rPh sb="14" eb="15">
      <t>モウ</t>
    </rPh>
    <rPh sb="16" eb="17">
      <t>デ</t>
    </rPh>
    <rPh sb="28" eb="30">
      <t>タイチョウ</t>
    </rPh>
    <rPh sb="31" eb="33">
      <t>イヘン</t>
    </rPh>
    <rPh sb="34" eb="35">
      <t>カン</t>
    </rPh>
    <rPh sb="37" eb="38">
      <t>サイ</t>
    </rPh>
    <rPh sb="39" eb="40">
      <t>ハヤ</t>
    </rPh>
    <rPh sb="42" eb="44">
      <t>ソウダン</t>
    </rPh>
    <rPh sb="45" eb="47">
      <t>ジュシン</t>
    </rPh>
    <rPh sb="49" eb="50">
      <t>ネガ</t>
    </rPh>
    <phoneticPr fontId="1"/>
  </si>
  <si>
    <t>日</t>
  </si>
  <si>
    <t>日</t>
    <rPh sb="0" eb="1">
      <t>ニチ</t>
    </rPh>
    <phoneticPr fontId="1"/>
  </si>
  <si>
    <t>月</t>
  </si>
  <si>
    <t>火</t>
  </si>
  <si>
    <t>水</t>
  </si>
  <si>
    <t>木</t>
  </si>
  <si>
    <t>金</t>
  </si>
  <si>
    <t>土</t>
  </si>
  <si>
    <t>のどの痛みがある</t>
    <rPh sb="3" eb="4">
      <t>イタ</t>
    </rPh>
    <phoneticPr fontId="1"/>
  </si>
  <si>
    <t>咳（せき）が出る</t>
    <rPh sb="6" eb="7">
      <t>デ</t>
    </rPh>
    <phoneticPr fontId="1"/>
  </si>
  <si>
    <t>頭が痛い</t>
    <rPh sb="0" eb="1">
      <t>アタマ</t>
    </rPh>
    <rPh sb="2" eb="3">
      <t>イタ</t>
    </rPh>
    <phoneticPr fontId="1"/>
  </si>
  <si>
    <t>体のだるさなどがある</t>
    <rPh sb="0" eb="1">
      <t>カラダ</t>
    </rPh>
    <phoneticPr fontId="1"/>
  </si>
  <si>
    <t>発熱の症状がある</t>
    <rPh sb="0" eb="2">
      <t>ハツネツ</t>
    </rPh>
    <rPh sb="3" eb="5">
      <t>ショウジョウ</t>
    </rPh>
    <phoneticPr fontId="1"/>
  </si>
  <si>
    <t>味覚異常(味がしない)</t>
    <rPh sb="0" eb="2">
      <t>ミカク</t>
    </rPh>
    <rPh sb="2" eb="4">
      <t>イジョウ</t>
    </rPh>
    <rPh sb="5" eb="6">
      <t>アジ</t>
    </rPh>
    <phoneticPr fontId="1"/>
  </si>
  <si>
    <t>痰（たん）がでたり、からんだりする</t>
  </si>
  <si>
    <t>鼻水（はなみず）、鼻づまりがある　※アレルギーを除く</t>
  </si>
  <si>
    <t>息苦しさがある</t>
  </si>
  <si>
    <t>嗅覚異常(匂いがしない)</t>
  </si>
  <si>
    <t>学校同行者体調記録表</t>
    <rPh sb="0" eb="5">
      <t>ガッコウドウコウシャ</t>
    </rPh>
    <rPh sb="5" eb="10">
      <t>タイチョウキロクヒョウ</t>
    </rPh>
    <phoneticPr fontId="1"/>
  </si>
  <si>
    <t>監督</t>
    <rPh sb="0" eb="2">
      <t>カントク</t>
    </rPh>
    <phoneticPr fontId="1"/>
  </si>
  <si>
    <t>外部指導者</t>
    <rPh sb="0" eb="5">
      <t>ガイブシドウシャ</t>
    </rPh>
    <phoneticPr fontId="1"/>
  </si>
  <si>
    <t>①</t>
    <phoneticPr fontId="1"/>
  </si>
  <si>
    <t>②</t>
    <phoneticPr fontId="1"/>
  </si>
  <si>
    <t>③</t>
    <phoneticPr fontId="1"/>
  </si>
  <si>
    <t>④</t>
    <phoneticPr fontId="1"/>
  </si>
  <si>
    <t>氏名</t>
    <rPh sb="0" eb="2">
      <t>シメイ</t>
    </rPh>
    <phoneticPr fontId="1"/>
  </si>
  <si>
    <t>12月5日からの体調記録表において、異常がなければ各項目に✔をすること</t>
    <rPh sb="2" eb="3">
      <t>ガツ</t>
    </rPh>
    <rPh sb="4" eb="5">
      <t>ニチ</t>
    </rPh>
    <rPh sb="8" eb="13">
      <t>タイチョウキロクヒョウ</t>
    </rPh>
    <rPh sb="18" eb="20">
      <t>イジョウ</t>
    </rPh>
    <rPh sb="25" eb="28">
      <t>カクコウモク</t>
    </rPh>
    <phoneticPr fontId="1"/>
  </si>
  <si>
    <t>12月　　　日提出分</t>
    <rPh sb="2" eb="3">
      <t>ガツ</t>
    </rPh>
    <rPh sb="6" eb="7">
      <t>ニチ</t>
    </rPh>
    <rPh sb="7" eb="10">
      <t>テイシュツブン</t>
    </rPh>
    <phoneticPr fontId="1"/>
  </si>
  <si>
    <t>症状１</t>
    <rPh sb="0" eb="2">
      <t>ショウジョウ</t>
    </rPh>
    <phoneticPr fontId="1"/>
  </si>
  <si>
    <t>症状２</t>
    <rPh sb="0" eb="2">
      <t>ショウジョウ</t>
    </rPh>
    <phoneticPr fontId="1"/>
  </si>
  <si>
    <t>症状３</t>
    <rPh sb="0" eb="2">
      <t>ショウジョウ</t>
    </rPh>
    <phoneticPr fontId="1"/>
  </si>
  <si>
    <t>症状４</t>
    <rPh sb="0" eb="2">
      <t>ショウジョウ</t>
    </rPh>
    <phoneticPr fontId="1"/>
  </si>
  <si>
    <t>症状５</t>
    <rPh sb="0" eb="2">
      <t>ショウジョウ</t>
    </rPh>
    <phoneticPr fontId="1"/>
  </si>
  <si>
    <t>症状６</t>
    <rPh sb="0" eb="2">
      <t>ショウジョウ</t>
    </rPh>
    <phoneticPr fontId="1"/>
  </si>
  <si>
    <t>症状７</t>
    <rPh sb="0" eb="2">
      <t>ショウジョウ</t>
    </rPh>
    <phoneticPr fontId="1"/>
  </si>
  <si>
    <t>症状８</t>
    <rPh sb="0" eb="2">
      <t>ショウジョウ</t>
    </rPh>
    <phoneticPr fontId="1"/>
  </si>
  <si>
    <t>症状９</t>
    <rPh sb="0" eb="2">
      <t>ショウジョウ</t>
    </rPh>
    <phoneticPr fontId="1"/>
  </si>
  <si>
    <t>症状10</t>
    <rPh sb="0" eb="2">
      <t>ショウジョウ</t>
    </rPh>
    <phoneticPr fontId="1"/>
  </si>
  <si>
    <t>体調について（各項目前の□に✔をすること）</t>
    <rPh sb="0" eb="2">
      <t>タイチョウ</t>
    </rPh>
    <rPh sb="7" eb="11">
      <t>カクコウモクマエ</t>
    </rPh>
    <phoneticPr fontId="1"/>
  </si>
  <si>
    <t>　①平熱を超える発熱（概ね37.5℃以上）　②咳、のどの痛みなどの風邪症状</t>
    <rPh sb="2" eb="4">
      <t>ヘイネツ</t>
    </rPh>
    <rPh sb="5" eb="6">
      <t>コ</t>
    </rPh>
    <rPh sb="8" eb="10">
      <t>ハツネツ</t>
    </rPh>
    <rPh sb="11" eb="12">
      <t>オオム</t>
    </rPh>
    <rPh sb="18" eb="20">
      <t>イジョウ</t>
    </rPh>
    <rPh sb="23" eb="24">
      <t>セキ</t>
    </rPh>
    <rPh sb="28" eb="29">
      <t>イタ</t>
    </rPh>
    <rPh sb="33" eb="37">
      <t>カゼショウジョウ</t>
    </rPh>
    <phoneticPr fontId="1"/>
  </si>
  <si>
    <t>都道府県</t>
    <rPh sb="0" eb="4">
      <t>トドウフケン</t>
    </rPh>
    <phoneticPr fontId="1"/>
  </si>
  <si>
    <t>部門</t>
    <rPh sb="0" eb="2">
      <t>ブモン</t>
    </rPh>
    <phoneticPr fontId="1"/>
  </si>
  <si>
    <t>提出責任者</t>
    <rPh sb="0" eb="2">
      <t>テイシュツ</t>
    </rPh>
    <rPh sb="2" eb="5">
      <t>セキニンシャ</t>
    </rPh>
    <phoneticPr fontId="1"/>
  </si>
  <si>
    <t>来県日から19日当日分までの日数分</t>
    <rPh sb="0" eb="3">
      <t>ライケンビ</t>
    </rPh>
    <rPh sb="7" eb="8">
      <t>ニチ</t>
    </rPh>
    <rPh sb="8" eb="11">
      <t>トウジツブン</t>
    </rPh>
    <rPh sb="14" eb="17">
      <t>ニッスウブン</t>
    </rPh>
    <phoneticPr fontId="1"/>
  </si>
  <si>
    <t>プリントアウトして持参ください</t>
    <rPh sb="9" eb="11">
      <t>ジサン</t>
    </rPh>
    <phoneticPr fontId="1"/>
  </si>
  <si>
    <t>学校名</t>
    <rPh sb="0" eb="3">
      <t>ガッコウメイ</t>
    </rPh>
    <phoneticPr fontId="1"/>
  </si>
  <si>
    <t>提出先</t>
    <rPh sb="0" eb="3">
      <t>テイシュツサキ</t>
    </rPh>
    <phoneticPr fontId="1"/>
  </si>
  <si>
    <t>来場者体調記録表</t>
    <rPh sb="0" eb="3">
      <t>ライジョウシャ</t>
    </rPh>
    <rPh sb="3" eb="5">
      <t>タイチョウ</t>
    </rPh>
    <rPh sb="5" eb="7">
      <t>キロク</t>
    </rPh>
    <rPh sb="7" eb="8">
      <t>ヒョウ</t>
    </rPh>
    <phoneticPr fontId="1"/>
  </si>
  <si>
    <t>①体調がよくない(例：発熱・咳・咽頭痛などの症状がある場合）</t>
    <rPh sb="1" eb="3">
      <t>タイチョウ</t>
    </rPh>
    <rPh sb="9" eb="10">
      <t>レイ</t>
    </rPh>
    <rPh sb="11" eb="13">
      <t>ハツネツ</t>
    </rPh>
    <rPh sb="14" eb="15">
      <t>セキ</t>
    </rPh>
    <rPh sb="16" eb="19">
      <t>イントウツウ</t>
    </rPh>
    <rPh sb="22" eb="24">
      <t>ショウジョウ</t>
    </rPh>
    <rPh sb="27" eb="29">
      <t>バアイ</t>
    </rPh>
    <phoneticPr fontId="1"/>
  </si>
  <si>
    <t>②新型コロナウィルス感染症陽性と判断された者との濃厚接触がある</t>
    <rPh sb="1" eb="3">
      <t>シンガタ</t>
    </rPh>
    <rPh sb="10" eb="13">
      <t>カンセンショウ</t>
    </rPh>
    <rPh sb="13" eb="15">
      <t>ヨウセイ</t>
    </rPh>
    <rPh sb="16" eb="18">
      <t>ハンダン</t>
    </rPh>
    <rPh sb="21" eb="22">
      <t>モノ</t>
    </rPh>
    <rPh sb="24" eb="26">
      <t>ノウコウ</t>
    </rPh>
    <rPh sb="26" eb="28">
      <t>セッショク</t>
    </rPh>
    <phoneticPr fontId="1"/>
  </si>
  <si>
    <t>③同居家族や身近な人に感染が疑われる人がいる</t>
    <rPh sb="1" eb="5">
      <t>ドウキョカゾク</t>
    </rPh>
    <rPh sb="6" eb="8">
      <t>ミヂカ</t>
    </rPh>
    <rPh sb="9" eb="10">
      <t>ヒト</t>
    </rPh>
    <rPh sb="11" eb="13">
      <t>カンセン</t>
    </rPh>
    <rPh sb="14" eb="15">
      <t>ウタガ</t>
    </rPh>
    <rPh sb="18" eb="19">
      <t>ヒト</t>
    </rPh>
    <phoneticPr fontId="1"/>
  </si>
  <si>
    <t>④12月4日以降に政府から入国制限、入国後の観察期間を必要とされている国、地域等への渡航又は当該在住者との濃厚接触がある</t>
    <rPh sb="3" eb="4">
      <t>ガツ</t>
    </rPh>
    <rPh sb="5" eb="8">
      <t>ニチイコウ</t>
    </rPh>
    <rPh sb="9" eb="11">
      <t>セイフ</t>
    </rPh>
    <rPh sb="13" eb="17">
      <t>ニュウコクセイゲン</t>
    </rPh>
    <rPh sb="18" eb="21">
      <t>ニュウコクゴ</t>
    </rPh>
    <rPh sb="22" eb="26">
      <t>カンサツキカン</t>
    </rPh>
    <rPh sb="27" eb="29">
      <t>ヒツヨウ</t>
    </rPh>
    <rPh sb="35" eb="36">
      <t>クニ</t>
    </rPh>
    <rPh sb="37" eb="40">
      <t>チイキトウ</t>
    </rPh>
    <rPh sb="42" eb="44">
      <t>トコウ</t>
    </rPh>
    <rPh sb="44" eb="45">
      <t>マタ</t>
    </rPh>
    <rPh sb="46" eb="51">
      <t>トウガイザイジュウシャ</t>
    </rPh>
    <rPh sb="53" eb="57">
      <t>ノウコウセッショク</t>
    </rPh>
    <phoneticPr fontId="1"/>
  </si>
  <si>
    <t>該当しない</t>
    <rPh sb="0" eb="2">
      <t>ガイトウ</t>
    </rPh>
    <phoneticPr fontId="1"/>
  </si>
  <si>
    <t>該当する</t>
    <rPh sb="0" eb="2">
      <t>ガイトウ</t>
    </rPh>
    <phoneticPr fontId="1"/>
  </si>
  <si>
    <t>(２)　連絡先等</t>
    <rPh sb="4" eb="7">
      <t>レンラクサキ</t>
    </rPh>
    <rPh sb="7" eb="8">
      <t>トウ</t>
    </rPh>
    <phoneticPr fontId="1"/>
  </si>
  <si>
    <t>氏名（</t>
    <rPh sb="0" eb="2">
      <t>シメイ</t>
    </rPh>
    <phoneticPr fontId="1"/>
  </si>
  <si>
    <t>）</t>
    <phoneticPr fontId="1"/>
  </si>
  <si>
    <t>住所（</t>
    <rPh sb="0" eb="2">
      <t>ジュウショ</t>
    </rPh>
    <phoneticPr fontId="1"/>
  </si>
  <si>
    <t>電話番号（</t>
    <rPh sb="0" eb="2">
      <t>デンワ</t>
    </rPh>
    <rPh sb="2" eb="4">
      <t>バンゴウ</t>
    </rPh>
    <phoneticPr fontId="1"/>
  </si>
  <si>
    <t>(３)　本日の体温（</t>
    <rPh sb="4" eb="6">
      <t>ホンジツ</t>
    </rPh>
    <rPh sb="7" eb="9">
      <t>タイオン</t>
    </rPh>
    <phoneticPr fontId="1"/>
  </si>
  <si>
    <t>）℃</t>
    <phoneticPr fontId="1"/>
  </si>
  <si>
    <t>(４)　前２週間における以下の事項の有無（いずれかに○をしてください。）</t>
    <rPh sb="4" eb="5">
      <t>マエ</t>
    </rPh>
    <rPh sb="6" eb="8">
      <t>シュウカン</t>
    </rPh>
    <rPh sb="12" eb="14">
      <t>イカ</t>
    </rPh>
    <rPh sb="15" eb="17">
      <t>ジコウ</t>
    </rPh>
    <rPh sb="18" eb="20">
      <t>ウム</t>
    </rPh>
    <phoneticPr fontId="1"/>
  </si>
  <si>
    <t>① 平熱を超える発熱(概ね３７度５分以上）</t>
    <rPh sb="2" eb="4">
      <t>ヘイネツ</t>
    </rPh>
    <rPh sb="5" eb="6">
      <t>コ</t>
    </rPh>
    <rPh sb="8" eb="10">
      <t>ハツネツ</t>
    </rPh>
    <rPh sb="11" eb="12">
      <t>オオム</t>
    </rPh>
    <rPh sb="15" eb="16">
      <t>ド</t>
    </rPh>
    <rPh sb="17" eb="20">
      <t>ブイジョウ</t>
    </rPh>
    <phoneticPr fontId="1"/>
  </si>
  <si>
    <t>有　・　無</t>
    <rPh sb="0" eb="1">
      <t>ユウ</t>
    </rPh>
    <rPh sb="4" eb="5">
      <t>ム</t>
    </rPh>
    <phoneticPr fontId="1"/>
  </si>
  <si>
    <t>② 咳(せき)、のどの痛みなど風邪の症状</t>
    <rPh sb="2" eb="3">
      <t>セキ</t>
    </rPh>
    <rPh sb="11" eb="12">
      <t>イタ</t>
    </rPh>
    <rPh sb="15" eb="17">
      <t>カゼ</t>
    </rPh>
    <rPh sb="18" eb="20">
      <t>ショウジョウ</t>
    </rPh>
    <phoneticPr fontId="1"/>
  </si>
  <si>
    <t>③ だるさ(倦怠感)、息苦しさ(呼吸困難)</t>
    <rPh sb="6" eb="9">
      <t>ケンタイカン</t>
    </rPh>
    <rPh sb="11" eb="13">
      <t>イキグル</t>
    </rPh>
    <rPh sb="16" eb="18">
      <t>コキュウ</t>
    </rPh>
    <rPh sb="18" eb="20">
      <t>コンナン</t>
    </rPh>
    <phoneticPr fontId="1"/>
  </si>
  <si>
    <t>④ 臭覚や味覚の異常</t>
    <rPh sb="2" eb="4">
      <t>シュウカク</t>
    </rPh>
    <rPh sb="5" eb="7">
      <t>ミカク</t>
    </rPh>
    <rPh sb="8" eb="10">
      <t>イジョウ</t>
    </rPh>
    <phoneticPr fontId="1"/>
  </si>
  <si>
    <t>⑤ 体が重く感じる、疲れやすい等</t>
    <rPh sb="2" eb="3">
      <t>カラダ</t>
    </rPh>
    <rPh sb="4" eb="5">
      <t>オモ</t>
    </rPh>
    <rPh sb="6" eb="7">
      <t>カン</t>
    </rPh>
    <rPh sb="10" eb="11">
      <t>ツカ</t>
    </rPh>
    <rPh sb="15" eb="16">
      <t>トウ</t>
    </rPh>
    <phoneticPr fontId="1"/>
  </si>
  <si>
    <t>２　確認事項</t>
    <rPh sb="2" eb="4">
      <t>カクニン</t>
    </rPh>
    <rPh sb="4" eb="6">
      <t>ジコウ</t>
    </rPh>
    <phoneticPr fontId="1"/>
  </si>
  <si>
    <t>(２)　こまめな手洗い、アルコール等による手指消毒を実施すること</t>
    <rPh sb="8" eb="10">
      <t>テアラ</t>
    </rPh>
    <rPh sb="17" eb="18">
      <t>トウ</t>
    </rPh>
    <rPh sb="21" eb="23">
      <t>シュシ</t>
    </rPh>
    <rPh sb="23" eb="25">
      <t>ショウドク</t>
    </rPh>
    <rPh sb="26" eb="28">
      <t>ジッシ</t>
    </rPh>
    <phoneticPr fontId="1"/>
  </si>
  <si>
    <t>１　記入事項</t>
    <rPh sb="2" eb="6">
      <t>キニュウジコウ</t>
    </rPh>
    <phoneticPr fontId="1"/>
  </si>
  <si>
    <t>(１)   以下の事項に該当する場合は、自主的にご参加を見合わせてください。</t>
    <rPh sb="6" eb="8">
      <t>イカ</t>
    </rPh>
    <rPh sb="9" eb="11">
      <t>ジコウ</t>
    </rPh>
    <rPh sb="12" eb="14">
      <t>ガイトウ</t>
    </rPh>
    <rPh sb="16" eb="18">
      <t>バアイ</t>
    </rPh>
    <rPh sb="20" eb="23">
      <t>ジシュテキ</t>
    </rPh>
    <rPh sb="25" eb="27">
      <t>サンカ</t>
    </rPh>
    <rPh sb="28" eb="30">
      <t>ミア</t>
    </rPh>
    <phoneticPr fontId="1"/>
  </si>
  <si>
    <t>年齢（</t>
    <rPh sb="0" eb="2">
      <t>ネンレイ</t>
    </rPh>
    <phoneticPr fontId="1"/>
  </si>
  <si>
    <t>）歳</t>
    <rPh sb="1" eb="2">
      <t>サイ</t>
    </rPh>
    <phoneticPr fontId="1"/>
  </si>
  <si>
    <t>来県日からは毎日顧問でチェックし</t>
    <rPh sb="0" eb="3">
      <t>ライケンビ</t>
    </rPh>
    <rPh sb="6" eb="10">
      <t>マイニチコモン</t>
    </rPh>
    <phoneticPr fontId="1"/>
  </si>
  <si>
    <t>引率教員1</t>
    <rPh sb="0" eb="4">
      <t>インソツキョウイン</t>
    </rPh>
    <phoneticPr fontId="1"/>
  </si>
  <si>
    <t>引率教員2</t>
    <rPh sb="0" eb="4">
      <t>インソツキョウイン</t>
    </rPh>
    <phoneticPr fontId="1"/>
  </si>
  <si>
    <t>引率教員3</t>
    <rPh sb="0" eb="4">
      <t>インソツキョウイン</t>
    </rPh>
    <phoneticPr fontId="1"/>
  </si>
  <si>
    <t>行動履歴書</t>
    <rPh sb="0" eb="4">
      <t>コウドウリレキ</t>
    </rPh>
    <rPh sb="4" eb="5">
      <t>ショ</t>
    </rPh>
    <phoneticPr fontId="1"/>
  </si>
  <si>
    <t>行先</t>
    <rPh sb="0" eb="2">
      <t>イキサキ</t>
    </rPh>
    <phoneticPr fontId="1"/>
  </si>
  <si>
    <t>滞在期間</t>
    <rPh sb="0" eb="4">
      <t>タイザイキカン</t>
    </rPh>
    <phoneticPr fontId="1"/>
  </si>
  <si>
    <t>接触者</t>
    <rPh sb="0" eb="3">
      <t>セッショクシャ</t>
    </rPh>
    <phoneticPr fontId="1"/>
  </si>
  <si>
    <t>※罹患者が発生した場合、本人が発症2日前から現時点での行動歴を明らかにすることが重要です。大会にかかわる全ての者は記載日期間は記録しておくこと。</t>
    <rPh sb="1" eb="4">
      <t>リカンシャ</t>
    </rPh>
    <rPh sb="5" eb="7">
      <t>ハッセイ</t>
    </rPh>
    <rPh sb="9" eb="11">
      <t>バアイ</t>
    </rPh>
    <rPh sb="12" eb="14">
      <t>ホンニン</t>
    </rPh>
    <rPh sb="15" eb="17">
      <t>ハッショウ</t>
    </rPh>
    <rPh sb="18" eb="20">
      <t>ニチマエ</t>
    </rPh>
    <rPh sb="22" eb="25">
      <t>ゲンジテン</t>
    </rPh>
    <rPh sb="27" eb="30">
      <t>コウドウレキ</t>
    </rPh>
    <rPh sb="31" eb="32">
      <t>アキ</t>
    </rPh>
    <rPh sb="40" eb="42">
      <t>ジュウヨウ</t>
    </rPh>
    <rPh sb="45" eb="47">
      <t>タイカイ</t>
    </rPh>
    <rPh sb="52" eb="53">
      <t>スベ</t>
    </rPh>
    <rPh sb="55" eb="56">
      <t>モノ</t>
    </rPh>
    <rPh sb="57" eb="62">
      <t>キサイビキカン</t>
    </rPh>
    <rPh sb="63" eb="65">
      <t>キロク</t>
    </rPh>
    <phoneticPr fontId="1"/>
  </si>
  <si>
    <t>※すべて記載後も、1カ月程度は各自で保管しておくこと。</t>
    <rPh sb="4" eb="7">
      <t>キサイゴ</t>
    </rPh>
    <rPh sb="11" eb="14">
      <t>ゲツテイド</t>
    </rPh>
    <rPh sb="15" eb="17">
      <t>カクジ</t>
    </rPh>
    <rPh sb="18" eb="20">
      <t>ホカン</t>
    </rPh>
    <phoneticPr fontId="1"/>
  </si>
  <si>
    <t>記入例</t>
    <rPh sb="0" eb="3">
      <t>キニュウレイ</t>
    </rPh>
    <phoneticPr fontId="1"/>
  </si>
  <si>
    <t>○○学校</t>
    <rPh sb="2" eb="4">
      <t>ガッコウ</t>
    </rPh>
    <phoneticPr fontId="1"/>
  </si>
  <si>
    <t>△△塾</t>
    <rPh sb="2" eb="3">
      <t>ジュク</t>
    </rPh>
    <phoneticPr fontId="1"/>
  </si>
  <si>
    <t>8:30~10:30</t>
    <phoneticPr fontId="1"/>
  </si>
  <si>
    <t>○○先生、生徒3名</t>
    <rPh sb="2" eb="4">
      <t>センセイ</t>
    </rPh>
    <rPh sb="5" eb="7">
      <t>セイト</t>
    </rPh>
    <rPh sb="8" eb="9">
      <t>メイ</t>
    </rPh>
    <phoneticPr fontId="1"/>
  </si>
  <si>
    <t>19:00~21:00</t>
    <phoneticPr fontId="1"/>
  </si>
  <si>
    <t>△△先生、塾生5名</t>
    <rPh sb="2" eb="4">
      <t>センセイ</t>
    </rPh>
    <rPh sb="5" eb="7">
      <t>ジュクセイ</t>
    </rPh>
    <rPh sb="8" eb="9">
      <t>メイ</t>
    </rPh>
    <phoneticPr fontId="1"/>
  </si>
  <si>
    <t>会場内滞在場所</t>
    <rPh sb="0" eb="7">
      <t>カイジョウナイタイザイバショ</t>
    </rPh>
    <phoneticPr fontId="1"/>
  </si>
  <si>
    <t>30分以上滞在していた地点に大会終了後、☆印をつけてください。</t>
    <rPh sb="2" eb="7">
      <t>フンイジョウタイザイ</t>
    </rPh>
    <rPh sb="11" eb="13">
      <t>チテン</t>
    </rPh>
    <rPh sb="21" eb="22">
      <t>シルシ</t>
    </rPh>
    <phoneticPr fontId="1"/>
  </si>
  <si>
    <t>米原支店</t>
    <rPh sb="0" eb="4">
      <t>マイバラシテン</t>
    </rPh>
    <phoneticPr fontId="1"/>
  </si>
  <si>
    <t xml:space="preserve">   .</t>
    <phoneticPr fontId="1"/>
  </si>
  <si>
    <t>様式６</t>
    <rPh sb="0" eb="2">
      <t>ヨウシキ</t>
    </rPh>
    <phoneticPr fontId="1"/>
  </si>
  <si>
    <t>様式７</t>
    <rPh sb="0" eb="2">
      <t>ヨウシキ</t>
    </rPh>
    <phoneticPr fontId="1"/>
  </si>
  <si>
    <t>様式９【各自保管】</t>
    <rPh sb="0" eb="2">
      <t>ヨウシキ</t>
    </rPh>
    <rPh sb="4" eb="8">
      <t>カクジホカン</t>
    </rPh>
    <phoneticPr fontId="1"/>
  </si>
  <si>
    <t>全中駅伝事務局アドレスへメール添付（紙媒体画像）すること</t>
    <rPh sb="0" eb="4">
      <t>ゼンチュウエキデン</t>
    </rPh>
    <rPh sb="4" eb="7">
      <t>ジムキョク</t>
    </rPh>
    <rPh sb="15" eb="17">
      <t>テンプ</t>
    </rPh>
    <rPh sb="18" eb="23">
      <t>カミバイタイガゾウ</t>
    </rPh>
    <phoneticPr fontId="1"/>
  </si>
  <si>
    <t>来場日は受付時間短縮のため、(試走日含む)毎日来場予定時刻１～３時間前までに</t>
    <rPh sb="0" eb="3">
      <t>ライジョウビ</t>
    </rPh>
    <rPh sb="4" eb="6">
      <t>ウケツケ</t>
    </rPh>
    <rPh sb="6" eb="8">
      <t>ジカン</t>
    </rPh>
    <rPh sb="8" eb="10">
      <t>タンシュク</t>
    </rPh>
    <rPh sb="15" eb="19">
      <t>シソウビフクム</t>
    </rPh>
    <rPh sb="21" eb="23">
      <t>マイニチ</t>
    </rPh>
    <rPh sb="23" eb="29">
      <t>ライジョウヨテイジコク</t>
    </rPh>
    <rPh sb="32" eb="35">
      <t>ジカンマエ</t>
    </rPh>
    <phoneticPr fontId="1"/>
  </si>
  <si>
    <t>件名：「ナンバーカード数字・男or女・略学校名（全中駅伝）」</t>
    <rPh sb="0" eb="2">
      <t>ケンメイ</t>
    </rPh>
    <rPh sb="11" eb="13">
      <t>スウジ</t>
    </rPh>
    <rPh sb="14" eb="15">
      <t>オトコ</t>
    </rPh>
    <rPh sb="17" eb="18">
      <t>オンナ</t>
    </rPh>
    <rPh sb="19" eb="20">
      <t>リャク</t>
    </rPh>
    <rPh sb="20" eb="22">
      <t>ガッコウ</t>
    </rPh>
    <rPh sb="22" eb="23">
      <t>メイ</t>
    </rPh>
    <rPh sb="24" eb="28">
      <t>ゼンチュウエキデン</t>
    </rPh>
    <phoneticPr fontId="1"/>
  </si>
  <si>
    <t>⑦(様式7)へ記載、当日は監督がいつでも提出できるように保管すること</t>
    <rPh sb="2" eb="4">
      <t>ヨウシキ</t>
    </rPh>
    <rPh sb="7" eb="9">
      <t>キサイ</t>
    </rPh>
    <rPh sb="10" eb="12">
      <t>トウジツ</t>
    </rPh>
    <rPh sb="13" eb="15">
      <t>カントク</t>
    </rPh>
    <rPh sb="20" eb="22">
      <t>テイシュツ</t>
    </rPh>
    <rPh sb="28" eb="30">
      <t>ホカン</t>
    </rPh>
    <phoneticPr fontId="1"/>
  </si>
  <si>
    <t>本文：「来場予定時刻」（入力なければ約１時間後とみなします）</t>
    <rPh sb="0" eb="2">
      <t>ホンブン</t>
    </rPh>
    <rPh sb="4" eb="10">
      <t>ライジョウヨテイジコク</t>
    </rPh>
    <rPh sb="12" eb="14">
      <t>ニュウリョク</t>
    </rPh>
    <rPh sb="18" eb="19">
      <t>ヤク</t>
    </rPh>
    <rPh sb="20" eb="23">
      <t>ジカンゴ</t>
    </rPh>
    <phoneticPr fontId="1"/>
  </si>
  <si>
    <t>送信先アドレスは臨時のもので結構です。「件名」で判断します</t>
    <rPh sb="0" eb="3">
      <t>ソウシンサキ</t>
    </rPh>
    <rPh sb="8" eb="10">
      <t>リンジ</t>
    </rPh>
    <rPh sb="14" eb="16">
      <t>ケッコウ</t>
    </rPh>
    <rPh sb="20" eb="22">
      <t>ケンメイ</t>
    </rPh>
    <rPh sb="24" eb="26">
      <t>ハンダン</t>
    </rPh>
    <phoneticPr fontId="1"/>
  </si>
  <si>
    <t>来場日は来場予定１時間前までに本用紙を画像添付メール
【件名(例)：48・男・志賀 （全中駅伝）  ,本文：来場予定時刻(なしは送信後約１時間)】で
全中駅伝事務局（ekiden-shiga@office.eonet.ne.jp）へ事前送付すること</t>
    <rPh sb="0" eb="3">
      <t>ライジョウビ</t>
    </rPh>
    <rPh sb="4" eb="8">
      <t>ライジョウヨテイ</t>
    </rPh>
    <rPh sb="9" eb="12">
      <t>ジカンマエ</t>
    </rPh>
    <rPh sb="15" eb="16">
      <t>ホン</t>
    </rPh>
    <rPh sb="16" eb="18">
      <t>ヨウシ</t>
    </rPh>
    <rPh sb="19" eb="23">
      <t>ガゾウテンプ</t>
    </rPh>
    <rPh sb="28" eb="30">
      <t>ケンメイ</t>
    </rPh>
    <rPh sb="31" eb="32">
      <t>レイ</t>
    </rPh>
    <rPh sb="37" eb="38">
      <t>オトコ</t>
    </rPh>
    <rPh sb="39" eb="41">
      <t>シガ</t>
    </rPh>
    <rPh sb="43" eb="47">
      <t>ゼンチュウエキデン</t>
    </rPh>
    <rPh sb="51" eb="53">
      <t>ホンブン</t>
    </rPh>
    <rPh sb="54" eb="60">
      <t>ライジョウヨテイジコク</t>
    </rPh>
    <rPh sb="64" eb="68">
      <t>ソウシンゴヤク</t>
    </rPh>
    <rPh sb="69" eb="71">
      <t>ジカン</t>
    </rPh>
    <rPh sb="75" eb="82">
      <t>ゼンチュウエキデンジムキョク</t>
    </rPh>
    <rPh sb="116" eb="118">
      <t>ジゼン</t>
    </rPh>
    <rPh sb="118" eb="120">
      <t>ソウフ</t>
    </rPh>
    <phoneticPr fontId="1"/>
  </si>
  <si>
    <t>エントリー
選手名</t>
    <rPh sb="6" eb="8">
      <t>センシュ</t>
    </rPh>
    <rPh sb="8" eb="9">
      <t>メイ</t>
    </rPh>
    <phoneticPr fontId="1"/>
  </si>
  <si>
    <t>来場保護者一覧表</t>
    <rPh sb="0" eb="8">
      <t>ライジョウホゴシャイチランヒョウ</t>
    </rPh>
    <phoneticPr fontId="1"/>
  </si>
  <si>
    <t>選手名</t>
    <rPh sb="0" eb="3">
      <t>センシュメイ</t>
    </rPh>
    <phoneticPr fontId="1"/>
  </si>
  <si>
    <t>来場保護者氏名</t>
    <rPh sb="0" eb="5">
      <t>ライジョウホゴシャ</t>
    </rPh>
    <rPh sb="5" eb="7">
      <t>シメイ</t>
    </rPh>
    <phoneticPr fontId="1"/>
  </si>
  <si>
    <t>係チェック</t>
    <rPh sb="0" eb="1">
      <t>カカリ</t>
    </rPh>
    <phoneticPr fontId="1"/>
  </si>
  <si>
    <t>ビブス№</t>
    <phoneticPr fontId="1"/>
  </si>
  <si>
    <t>学校名（男女の部）</t>
    <rPh sb="0" eb="3">
      <t>ガッコウメイ</t>
    </rPh>
    <rPh sb="4" eb="6">
      <t>ダンジョ</t>
    </rPh>
    <rPh sb="7" eb="8">
      <t>ブ</t>
    </rPh>
    <phoneticPr fontId="1"/>
  </si>
  <si>
    <t>監督名</t>
    <rPh sb="0" eb="3">
      <t>カントクメイ</t>
    </rPh>
    <phoneticPr fontId="1"/>
  </si>
  <si>
    <t>当日の保護者代表者は備考欄に〇印をお願いします。</t>
    <rPh sb="0" eb="2">
      <t>トウジツ</t>
    </rPh>
    <rPh sb="3" eb="6">
      <t>ホゴシャ</t>
    </rPh>
    <rPh sb="6" eb="9">
      <t>ダイヒョウシャ</t>
    </rPh>
    <rPh sb="10" eb="13">
      <t>ビコウラン</t>
    </rPh>
    <rPh sb="15" eb="16">
      <t>シルシ</t>
    </rPh>
    <rPh sb="18" eb="19">
      <t>ネガ</t>
    </rPh>
    <phoneticPr fontId="1"/>
  </si>
  <si>
    <t>備考</t>
    <rPh sb="0" eb="2">
      <t>ビコウ</t>
    </rPh>
    <phoneticPr fontId="1"/>
  </si>
  <si>
    <t>係チェック欄には何も記入しないでください。</t>
    <rPh sb="0" eb="1">
      <t>カカリ</t>
    </rPh>
    <rPh sb="5" eb="6">
      <t>ラン</t>
    </rPh>
    <rPh sb="8" eb="9">
      <t>ナニ</t>
    </rPh>
    <rPh sb="10" eb="12">
      <t>キニュウ</t>
    </rPh>
    <phoneticPr fontId="1"/>
  </si>
  <si>
    <t>(１)　マスクを着用すること(ワクチン接種に関わらず昼食時以外は外さないこと)</t>
    <rPh sb="8" eb="10">
      <t>チャクヨウ</t>
    </rPh>
    <rPh sb="19" eb="21">
      <t>セッシュ</t>
    </rPh>
    <rPh sb="22" eb="23">
      <t>カカ</t>
    </rPh>
    <rPh sb="26" eb="31">
      <t>チュウショクジイガイ</t>
    </rPh>
    <rPh sb="32" eb="33">
      <t>ハズ</t>
    </rPh>
    <phoneticPr fontId="1"/>
  </si>
  <si>
    <t>(３)　規制されたゾーン外へ立ち入らないこと</t>
    <rPh sb="4" eb="6">
      <t>キセイ</t>
    </rPh>
    <rPh sb="12" eb="13">
      <t>ガイ</t>
    </rPh>
    <rPh sb="14" eb="15">
      <t>タ</t>
    </rPh>
    <rPh sb="16" eb="17">
      <t>イ</t>
    </rPh>
    <phoneticPr fontId="1"/>
  </si>
  <si>
    <t>(４)　他の参加者、主催者スタッフ等との距離(できるだけ２ｍ以上)を確保すること(障がい者の誘導や介助を行う場合を除く)</t>
    <rPh sb="4" eb="5">
      <t>ホカ</t>
    </rPh>
    <rPh sb="6" eb="9">
      <t>サンカシャ</t>
    </rPh>
    <rPh sb="10" eb="13">
      <t>シュサイシャ</t>
    </rPh>
    <rPh sb="17" eb="18">
      <t>トウ</t>
    </rPh>
    <rPh sb="20" eb="22">
      <t>キョリ</t>
    </rPh>
    <rPh sb="30" eb="32">
      <t>イジョウ</t>
    </rPh>
    <rPh sb="34" eb="36">
      <t>カクホ</t>
    </rPh>
    <rPh sb="41" eb="42">
      <t>ショウ</t>
    </rPh>
    <rPh sb="44" eb="45">
      <t>シャ</t>
    </rPh>
    <rPh sb="46" eb="48">
      <t>ユウドウ</t>
    </rPh>
    <rPh sb="49" eb="51">
      <t>カイジョ</t>
    </rPh>
    <rPh sb="52" eb="53">
      <t>オコナ</t>
    </rPh>
    <rPh sb="54" eb="56">
      <t>バアイ</t>
    </rPh>
    <rPh sb="57" eb="58">
      <t>ノゾ</t>
    </rPh>
    <phoneticPr fontId="1"/>
  </si>
  <si>
    <t>(６)　感染防止のために主催者が決めたその他の措置の遵守、主催者の指示に従うこと</t>
    <rPh sb="4" eb="6">
      <t>カンセン</t>
    </rPh>
    <rPh sb="6" eb="8">
      <t>ボウシ</t>
    </rPh>
    <rPh sb="12" eb="15">
      <t>シュサイシャ</t>
    </rPh>
    <rPh sb="16" eb="17">
      <t>キ</t>
    </rPh>
    <rPh sb="21" eb="22">
      <t>タ</t>
    </rPh>
    <rPh sb="23" eb="25">
      <t>ソチ</t>
    </rPh>
    <rPh sb="26" eb="28">
      <t>ジュンシュ</t>
    </rPh>
    <rPh sb="29" eb="32">
      <t>シュサイシャ</t>
    </rPh>
    <rPh sb="33" eb="35">
      <t>シジ</t>
    </rPh>
    <rPh sb="36" eb="37">
      <t>シタガ</t>
    </rPh>
    <phoneticPr fontId="1"/>
  </si>
  <si>
    <t>(７)　大会終了後２週間以内に新型コロナウイルスに感染した場合は、主催者に対して速やかに濃厚接触者の有無等について報告すること</t>
    <rPh sb="4" eb="6">
      <t>タイカイ</t>
    </rPh>
    <rPh sb="6" eb="9">
      <t>シュウリョウゴ</t>
    </rPh>
    <rPh sb="10" eb="12">
      <t>シュウカン</t>
    </rPh>
    <rPh sb="12" eb="14">
      <t>イナイ</t>
    </rPh>
    <rPh sb="15" eb="17">
      <t>シンガタ</t>
    </rPh>
    <rPh sb="25" eb="27">
      <t>カンセン</t>
    </rPh>
    <rPh sb="29" eb="31">
      <t>バアイ</t>
    </rPh>
    <rPh sb="33" eb="36">
      <t>シュサイシャ</t>
    </rPh>
    <rPh sb="37" eb="38">
      <t>タイ</t>
    </rPh>
    <rPh sb="40" eb="41">
      <t>スミ</t>
    </rPh>
    <rPh sb="44" eb="46">
      <t>ノウコウ</t>
    </rPh>
    <rPh sb="46" eb="48">
      <t>セッショク</t>
    </rPh>
    <rPh sb="48" eb="49">
      <t>シャ</t>
    </rPh>
    <rPh sb="50" eb="52">
      <t>ウム</t>
    </rPh>
    <rPh sb="52" eb="53">
      <t>トウ</t>
    </rPh>
    <rPh sb="57" eb="59">
      <t>ホウコク</t>
    </rPh>
    <phoneticPr fontId="1"/>
  </si>
  <si>
    <t>(８)　大会関係者は行動履歴書(様式9)を記載し、感染者発覚の際は濃厚接触者特定のために必要となる場合もあるため、大会終了後も１か月程度保管しておくこと。</t>
    <rPh sb="4" eb="6">
      <t>タイカイ</t>
    </rPh>
    <rPh sb="6" eb="9">
      <t>カンケイシャ</t>
    </rPh>
    <rPh sb="10" eb="12">
      <t>コウドウ</t>
    </rPh>
    <rPh sb="12" eb="15">
      <t>リレキショ</t>
    </rPh>
    <rPh sb="16" eb="18">
      <t>ヨウシキ</t>
    </rPh>
    <rPh sb="21" eb="23">
      <t>キサイ</t>
    </rPh>
    <rPh sb="25" eb="28">
      <t>カンセンシャ</t>
    </rPh>
    <rPh sb="28" eb="30">
      <t>ハッカク</t>
    </rPh>
    <rPh sb="31" eb="32">
      <t>サイ</t>
    </rPh>
    <rPh sb="33" eb="35">
      <t>ノウコウ</t>
    </rPh>
    <rPh sb="35" eb="37">
      <t>セッショク</t>
    </rPh>
    <rPh sb="37" eb="38">
      <t>シャ</t>
    </rPh>
    <rPh sb="38" eb="40">
      <t>トクテイ</t>
    </rPh>
    <rPh sb="44" eb="46">
      <t>ヒツヨウ</t>
    </rPh>
    <rPh sb="49" eb="51">
      <t>バアイ</t>
    </rPh>
    <rPh sb="57" eb="59">
      <t>タイカイ</t>
    </rPh>
    <rPh sb="59" eb="62">
      <t>シュウリョウゴ</t>
    </rPh>
    <rPh sb="65" eb="66">
      <t>ゲツ</t>
    </rPh>
    <rPh sb="66" eb="68">
      <t>テイド</t>
    </rPh>
    <rPh sb="68" eb="70">
      <t>ホカン</t>
    </rPh>
    <phoneticPr fontId="1"/>
  </si>
  <si>
    <t>⑤</t>
    <phoneticPr fontId="1"/>
  </si>
  <si>
    <t>⑥</t>
    <phoneticPr fontId="1"/>
  </si>
  <si>
    <t>⑦</t>
    <phoneticPr fontId="1"/>
  </si>
  <si>
    <t>⑧</t>
    <phoneticPr fontId="1"/>
  </si>
  <si>
    <t>⑨</t>
    <phoneticPr fontId="1"/>
  </si>
  <si>
    <t>陽性判定が出た場合に速やかに提出できるように</t>
    <rPh sb="0" eb="2">
      <t>ヨウセイ</t>
    </rPh>
    <rPh sb="2" eb="4">
      <t>ハンテイ</t>
    </rPh>
    <rPh sb="5" eb="6">
      <t>デ</t>
    </rPh>
    <rPh sb="7" eb="9">
      <t>バアイ</t>
    </rPh>
    <rPh sb="10" eb="11">
      <t>スミ</t>
    </rPh>
    <rPh sb="14" eb="16">
      <t>テイシュツ</t>
    </rPh>
    <phoneticPr fontId="1"/>
  </si>
  <si>
    <t>来場者は全員あらかじめ各自記録・保管の義務</t>
    <rPh sb="0" eb="3">
      <t>ライジョウシャ</t>
    </rPh>
    <rPh sb="4" eb="6">
      <t>ゼンイン</t>
    </rPh>
    <rPh sb="11" eb="15">
      <t>カクジキロク</t>
    </rPh>
    <rPh sb="16" eb="18">
      <t>ホカン</t>
    </rPh>
    <rPh sb="19" eb="21">
      <t>ギム</t>
    </rPh>
    <phoneticPr fontId="1"/>
  </si>
  <si>
    <t>監督は来場者全員に配布すること</t>
    <rPh sb="0" eb="2">
      <t>カントク</t>
    </rPh>
    <rPh sb="3" eb="8">
      <t>ライジョウシャゼンイン</t>
    </rPh>
    <rPh sb="9" eb="11">
      <t>ハイフ</t>
    </rPh>
    <phoneticPr fontId="1"/>
  </si>
  <si>
    <t>保護者</t>
    <rPh sb="0" eb="3">
      <t>ホゴシャ</t>
    </rPh>
    <phoneticPr fontId="1"/>
  </si>
  <si>
    <r>
      <rPr>
        <sz val="10"/>
        <color theme="1"/>
        <rFont val="HGｺﾞｼｯｸE"/>
        <family val="3"/>
        <charset val="128"/>
        <scheme val="minor"/>
      </rPr>
      <t>本日の体温</t>
    </r>
    <r>
      <rPr>
        <sz val="11"/>
        <color theme="1"/>
        <rFont val="HGｺﾞｼｯｸE"/>
        <family val="2"/>
        <charset val="128"/>
        <scheme val="minor"/>
      </rPr>
      <t xml:space="preserve">
</t>
    </r>
    <r>
      <rPr>
        <sz val="8"/>
        <color theme="1"/>
        <rFont val="HGｺﾞｼｯｸE"/>
        <family val="3"/>
        <charset val="128"/>
        <scheme val="minor"/>
      </rPr>
      <t>（0.1℃単位）</t>
    </r>
    <rPh sb="0" eb="2">
      <t>ホンジツ</t>
    </rPh>
    <rPh sb="3" eb="5">
      <t>タイオン</t>
    </rPh>
    <rPh sb="11" eb="13">
      <t>タンイ</t>
    </rPh>
    <phoneticPr fontId="1"/>
  </si>
  <si>
    <t>このページは人数分コピーして保護者来場者全員に渡してください。</t>
    <rPh sb="6" eb="9">
      <t>ニンズウブン</t>
    </rPh>
    <rPh sb="14" eb="17">
      <t>ホゴシャ</t>
    </rPh>
    <rPh sb="17" eb="22">
      <t>ライジョウシャゼンイン</t>
    </rPh>
    <rPh sb="23" eb="24">
      <t>ワタ</t>
    </rPh>
    <phoneticPr fontId="1"/>
  </si>
  <si>
    <t>※個人情報取得については、大会終了後に参加者から新型コロナウィルス感染の報告を受けた場合に必要となる拡大予防対策措置のためであり、その目的の達成に必要な範囲内で使用します。なお、実行委員会で1カ月程度保管し、その後は破棄します。</t>
    <rPh sb="1" eb="5">
      <t>コジンジョウホウ</t>
    </rPh>
    <rPh sb="5" eb="7">
      <t>シュトク</t>
    </rPh>
    <rPh sb="13" eb="18">
      <t>タイカイシュウリョウゴ</t>
    </rPh>
    <rPh sb="19" eb="22">
      <t>サンカシャ</t>
    </rPh>
    <rPh sb="24" eb="26">
      <t>シンガタ</t>
    </rPh>
    <rPh sb="89" eb="94">
      <t>ジッコウイインカイ</t>
    </rPh>
    <phoneticPr fontId="1"/>
  </si>
  <si>
    <t>(５)　大会開催中に声を出して応援等しないこと</t>
    <rPh sb="4" eb="6">
      <t>タイカイ</t>
    </rPh>
    <rPh sb="6" eb="9">
      <t>カイサイチュウ</t>
    </rPh>
    <rPh sb="10" eb="11">
      <t>コエ</t>
    </rPh>
    <rPh sb="12" eb="13">
      <t>ダ</t>
    </rPh>
    <rPh sb="15" eb="17">
      <t>オウエン</t>
    </rPh>
    <rPh sb="17" eb="18">
      <t>トウ</t>
    </rPh>
    <phoneticPr fontId="1"/>
  </si>
  <si>
    <t>合わせて3名まで規制範囲内へ入場可</t>
    <rPh sb="0" eb="1">
      <t>ア</t>
    </rPh>
    <rPh sb="5" eb="6">
      <t>メイ</t>
    </rPh>
    <rPh sb="8" eb="13">
      <t>キセイハンイナイ</t>
    </rPh>
    <rPh sb="14" eb="16">
      <t>ニュウジョウ</t>
    </rPh>
    <rPh sb="16" eb="17">
      <t>カ</t>
    </rPh>
    <phoneticPr fontId="1"/>
  </si>
  <si>
    <t>この用紙と合わせてご提示ください</t>
    <rPh sb="2" eb="4">
      <t>ヨウシ</t>
    </rPh>
    <rPh sb="5" eb="6">
      <t>ア</t>
    </rPh>
    <rPh sb="10" eb="12">
      <t>テイジ</t>
    </rPh>
    <phoneticPr fontId="1"/>
  </si>
  <si>
    <t>引率教員は全員、該当校の教員であることを学校長が証明するものを</t>
    <rPh sb="0" eb="4">
      <t>インソツキョウイン</t>
    </rPh>
    <rPh sb="5" eb="7">
      <t>ゼンイン</t>
    </rPh>
    <rPh sb="8" eb="11">
      <t>ガイトウコウ</t>
    </rPh>
    <rPh sb="12" eb="14">
      <t>キョウイン</t>
    </rPh>
    <rPh sb="20" eb="23">
      <t>ガッコウチョウ</t>
    </rPh>
    <rPh sb="24" eb="26">
      <t>ショウメイ</t>
    </rPh>
    <phoneticPr fontId="1"/>
  </si>
  <si>
    <t>監督と外部指導者は参加申込時の申請で、顔写真入りADカードを作成します。陸上競技場まで監督が取りに来てください。</t>
    <rPh sb="0" eb="2">
      <t>カントク</t>
    </rPh>
    <rPh sb="3" eb="8">
      <t>ガイブシドウシャ</t>
    </rPh>
    <rPh sb="9" eb="14">
      <t>サンカモウシコミジ</t>
    </rPh>
    <rPh sb="15" eb="17">
      <t>シンセイ</t>
    </rPh>
    <rPh sb="19" eb="22">
      <t>カオシャシン</t>
    </rPh>
    <rPh sb="22" eb="23">
      <t>イ</t>
    </rPh>
    <rPh sb="30" eb="32">
      <t>サクセイ</t>
    </rPh>
    <rPh sb="36" eb="41">
      <t>リクジョウキョウギジョウ</t>
    </rPh>
    <rPh sb="43" eb="45">
      <t>カントク</t>
    </rPh>
    <rPh sb="46" eb="47">
      <t>ト</t>
    </rPh>
    <rPh sb="49" eb="50">
      <t>キ</t>
    </rPh>
    <phoneticPr fontId="1"/>
  </si>
  <si>
    <t>原則、来県日から受付にて提出（初日など来場しない日は翌来場日に合わせて提出）</t>
    <rPh sb="0" eb="2">
      <t>ゲンソク</t>
    </rPh>
    <rPh sb="3" eb="6">
      <t>ライケンビ</t>
    </rPh>
    <rPh sb="8" eb="10">
      <t>ウケツケ</t>
    </rPh>
    <rPh sb="12" eb="14">
      <t>テイシュツ</t>
    </rPh>
    <rPh sb="15" eb="17">
      <t>ショニチ</t>
    </rPh>
    <rPh sb="19" eb="21">
      <t>ライジョウ</t>
    </rPh>
    <rPh sb="24" eb="25">
      <t>ヒ</t>
    </rPh>
    <rPh sb="26" eb="27">
      <t>ヨク</t>
    </rPh>
    <rPh sb="27" eb="29">
      <t>ライジョウ</t>
    </rPh>
    <rPh sb="29" eb="30">
      <t>ビ</t>
    </rPh>
    <rPh sb="31" eb="32">
      <t>ア</t>
    </rPh>
    <rPh sb="35" eb="37">
      <t>テイシュツ</t>
    </rPh>
    <phoneticPr fontId="1"/>
  </si>
  <si>
    <t>（【様式８ー２】一覧表との氏名不一致無効）</t>
    <rPh sb="1" eb="4">
      <t>｢ヨウシキ</t>
    </rPh>
    <rPh sb="8" eb="11">
      <t>イチランヒョウ</t>
    </rPh>
    <rPh sb="13" eb="18">
      <t>シメイフイッチ</t>
    </rPh>
    <rPh sb="18" eb="20">
      <t>ムコウ</t>
    </rPh>
    <phoneticPr fontId="1"/>
  </si>
  <si>
    <t>監督はエントリー選手全員に保護者分として事前に必ず渡すこと。ただし有効な記録表は、選手名と来場する保護者氏名が完全一致する場合のみ１名ずつとします。</t>
    <rPh sb="0" eb="2">
      <t>カントク</t>
    </rPh>
    <rPh sb="8" eb="10">
      <t>センシュ</t>
    </rPh>
    <rPh sb="10" eb="12">
      <t>ゼンイン</t>
    </rPh>
    <rPh sb="13" eb="16">
      <t>ホゴシャ</t>
    </rPh>
    <rPh sb="16" eb="17">
      <t>ブン</t>
    </rPh>
    <rPh sb="20" eb="22">
      <t>ジゼン</t>
    </rPh>
    <rPh sb="23" eb="24">
      <t>カナラ</t>
    </rPh>
    <rPh sb="25" eb="26">
      <t>ワタ</t>
    </rPh>
    <rPh sb="33" eb="35">
      <t>ユウコウ</t>
    </rPh>
    <rPh sb="36" eb="39">
      <t>キロクヒョウ</t>
    </rPh>
    <rPh sb="41" eb="44">
      <t>センシュメイ</t>
    </rPh>
    <rPh sb="45" eb="47">
      <t>ライジョウ</t>
    </rPh>
    <rPh sb="49" eb="54">
      <t>ホゴシャシメイ</t>
    </rPh>
    <rPh sb="55" eb="59">
      <t>カンゼンイッチ</t>
    </rPh>
    <rPh sb="61" eb="63">
      <t>バアイ</t>
    </rPh>
    <rPh sb="66" eb="67">
      <t>メイ</t>
    </rPh>
    <phoneticPr fontId="1"/>
  </si>
  <si>
    <t>来県し、かつ来場しない日の分は、紙だけ翌来場日に合わせて提出</t>
    <rPh sb="0" eb="2">
      <t>ライケン</t>
    </rPh>
    <rPh sb="6" eb="8">
      <t>ライジョウ</t>
    </rPh>
    <rPh sb="11" eb="12">
      <t>ヒ</t>
    </rPh>
    <rPh sb="13" eb="14">
      <t>ブン</t>
    </rPh>
    <rPh sb="16" eb="17">
      <t>カミ</t>
    </rPh>
    <rPh sb="19" eb="20">
      <t>ヨク</t>
    </rPh>
    <rPh sb="20" eb="23">
      <t>ライジョウビ</t>
    </rPh>
    <rPh sb="24" eb="25">
      <t>ア</t>
    </rPh>
    <rPh sb="28" eb="30">
      <t>テイシュツ</t>
    </rPh>
    <phoneticPr fontId="1"/>
  </si>
  <si>
    <t>来場受付での密対策として(特に初日は、右上日付の上に「初」と記入）</t>
    <rPh sb="0" eb="4">
      <t>ライジョウウケツケ</t>
    </rPh>
    <rPh sb="6" eb="9">
      <t>ミツタイサク</t>
    </rPh>
    <rPh sb="13" eb="14">
      <t>トク</t>
    </rPh>
    <rPh sb="15" eb="17">
      <t>ショニチ</t>
    </rPh>
    <rPh sb="19" eb="21">
      <t>ミギウエ</t>
    </rPh>
    <rPh sb="21" eb="23">
      <t>ヒヅケ</t>
    </rPh>
    <rPh sb="24" eb="25">
      <t>ウエ</t>
    </rPh>
    <rPh sb="27" eb="28">
      <t>ハツ</t>
    </rPh>
    <rPh sb="30" eb="32">
      <t>キニュウ</t>
    </rPh>
    <phoneticPr fontId="1"/>
  </si>
  <si>
    <t>監督は事前に来場保護者を把握、氏名を記載して監督会議で提出してください。来場保護者氏名のない場合、学校が把握していないとして、ＡＤカードは発行できません。</t>
    <rPh sb="0" eb="2">
      <t>カントク</t>
    </rPh>
    <rPh sb="3" eb="5">
      <t>ジゼン</t>
    </rPh>
    <rPh sb="6" eb="11">
      <t>ライジョウホゴシャ</t>
    </rPh>
    <rPh sb="12" eb="14">
      <t>ハアク</t>
    </rPh>
    <rPh sb="15" eb="17">
      <t>シメイ</t>
    </rPh>
    <rPh sb="18" eb="20">
      <t>キサイ</t>
    </rPh>
    <rPh sb="22" eb="26">
      <t>カントクカイギ</t>
    </rPh>
    <rPh sb="27" eb="29">
      <t>テイシュツ</t>
    </rPh>
    <rPh sb="36" eb="43">
      <t>ライジョウホゴシャシメイ</t>
    </rPh>
    <rPh sb="46" eb="48">
      <t>バアイ</t>
    </rPh>
    <rPh sb="49" eb="51">
      <t>ガッコウ</t>
    </rPh>
    <rPh sb="52" eb="54">
      <t>ハアク</t>
    </rPh>
    <rPh sb="69" eb="71">
      <t>ハッコウ</t>
    </rPh>
    <phoneticPr fontId="1"/>
  </si>
  <si>
    <t>症状11</t>
    <rPh sb="0" eb="2">
      <t>ショウジョウ</t>
    </rPh>
    <phoneticPr fontId="1"/>
  </si>
  <si>
    <t>症状12</t>
    <rPh sb="0" eb="2">
      <t>ショウジョウ</t>
    </rPh>
    <phoneticPr fontId="1"/>
  </si>
  <si>
    <t>　③だるさ(倦怠感)、息苦しさ(呼吸困難)　 ④味覚や嗅覚の異常　 ⑤下痢、嘔吐</t>
    <rPh sb="6" eb="9">
      <t>ケンタイカン</t>
    </rPh>
    <rPh sb="11" eb="13">
      <t>イキクル</t>
    </rPh>
    <rPh sb="16" eb="20">
      <t>コキュウコンナン</t>
    </rPh>
    <rPh sb="24" eb="26">
      <t>ミカク</t>
    </rPh>
    <rPh sb="27" eb="29">
      <t>キュウカク</t>
    </rPh>
    <rPh sb="30" eb="32">
      <t>イジョウ</t>
    </rPh>
    <rPh sb="35" eb="37">
      <t>ゲリ</t>
    </rPh>
    <rPh sb="38" eb="40">
      <t>オウト</t>
    </rPh>
    <phoneticPr fontId="1"/>
  </si>
  <si>
    <r>
      <rPr>
        <sz val="7"/>
        <color theme="1"/>
        <rFont val="HGｺﾞｼｯｸE"/>
        <family val="3"/>
        <charset val="128"/>
        <scheme val="minor"/>
      </rPr>
      <t>備考</t>
    </r>
    <r>
      <rPr>
        <sz val="5"/>
        <color theme="1"/>
        <rFont val="HGｺﾞｼｯｸE"/>
        <family val="3"/>
        <charset val="128"/>
        <scheme val="minor"/>
      </rPr>
      <t>(症状番号、連続･断続日数など)</t>
    </r>
    <rPh sb="0" eb="2">
      <t>ビコウ</t>
    </rPh>
    <rPh sb="3" eb="7">
      <t>ショウジョウバンゴウ</t>
    </rPh>
    <rPh sb="8" eb="10">
      <t>レンゾク</t>
    </rPh>
    <rPh sb="11" eb="13">
      <t>ダンゾク</t>
    </rPh>
    <rPh sb="13" eb="15">
      <t>ニッスウ</t>
    </rPh>
    <phoneticPr fontId="1"/>
  </si>
  <si>
    <r>
      <rPr>
        <sz val="10"/>
        <color theme="1"/>
        <rFont val="HGｺﾞｼｯｸE"/>
        <family val="3"/>
        <charset val="128"/>
        <scheme val="minor"/>
      </rPr>
      <t>①体温</t>
    </r>
    <r>
      <rPr>
        <sz val="7"/>
        <color theme="1"/>
        <rFont val="HGｺﾞｼｯｸE"/>
        <family val="3"/>
        <charset val="128"/>
        <scheme val="minor"/>
      </rPr>
      <t>(0.1℃単位)</t>
    </r>
    <rPh sb="1" eb="3">
      <t>タイオン</t>
    </rPh>
    <rPh sb="8" eb="10">
      <t>タンイ</t>
    </rPh>
    <phoneticPr fontId="1"/>
  </si>
  <si>
    <t>ノロウイルス対策</t>
    <rPh sb="6" eb="8">
      <t>タイサク</t>
    </rPh>
    <phoneticPr fontId="1"/>
  </si>
  <si>
    <r>
      <t>②</t>
    </r>
    <r>
      <rPr>
        <sz val="8"/>
        <color theme="1"/>
        <rFont val="ＭＳ Ｐ明朝"/>
        <family val="1"/>
        <charset val="128"/>
      </rPr>
      <t>せき、のどの痛みなど風邪の症状はない</t>
    </r>
    <r>
      <rPr>
        <sz val="8"/>
        <color theme="1"/>
        <rFont val="HGｺﾞｼｯｸE"/>
        <family val="3"/>
        <charset val="128"/>
        <scheme val="minor"/>
      </rPr>
      <t>（症状１～５）</t>
    </r>
    <rPh sb="7" eb="8">
      <t>イタ</t>
    </rPh>
    <rPh sb="11" eb="13">
      <t>カゼ</t>
    </rPh>
    <rPh sb="14" eb="16">
      <t>ショウジョウ</t>
    </rPh>
    <rPh sb="20" eb="22">
      <t>ショウジョウ</t>
    </rPh>
    <phoneticPr fontId="1"/>
  </si>
  <si>
    <r>
      <t>③</t>
    </r>
    <r>
      <rPr>
        <sz val="8"/>
        <color theme="1"/>
        <rFont val="ＭＳ Ｐ明朝"/>
        <family val="1"/>
        <charset val="128"/>
      </rPr>
      <t>体のだるさ、息苦しさはない</t>
    </r>
    <r>
      <rPr>
        <sz val="8"/>
        <color theme="1"/>
        <rFont val="HGｺﾞｼｯｸE"/>
        <family val="3"/>
        <charset val="128"/>
        <scheme val="minor"/>
      </rPr>
      <t>（症状６～８）</t>
    </r>
    <rPh sb="1" eb="2">
      <t>カラダ</t>
    </rPh>
    <rPh sb="7" eb="9">
      <t>イキクル</t>
    </rPh>
    <rPh sb="15" eb="17">
      <t>ショウジョウ</t>
    </rPh>
    <phoneticPr fontId="1"/>
  </si>
  <si>
    <r>
      <t>④</t>
    </r>
    <r>
      <rPr>
        <sz val="8"/>
        <color theme="1"/>
        <rFont val="ＭＳ Ｐ明朝"/>
        <family val="1"/>
        <charset val="128"/>
      </rPr>
      <t>味覚や嗅覚の異常はない</t>
    </r>
    <r>
      <rPr>
        <sz val="8"/>
        <color theme="1"/>
        <rFont val="HGｺﾞｼｯｸE"/>
        <family val="3"/>
        <charset val="128"/>
        <scheme val="minor"/>
      </rPr>
      <t>（症状９，10）</t>
    </r>
    <rPh sb="1" eb="3">
      <t>ミカク</t>
    </rPh>
    <rPh sb="4" eb="6">
      <t>キュウカク</t>
    </rPh>
    <rPh sb="7" eb="9">
      <t>イジョウ</t>
    </rPh>
    <rPh sb="13" eb="15">
      <t>ショウジョウ</t>
    </rPh>
    <phoneticPr fontId="1"/>
  </si>
  <si>
    <r>
      <t>⑤</t>
    </r>
    <r>
      <rPr>
        <sz val="8"/>
        <color theme="1"/>
        <rFont val="ＭＳ Ｐ明朝"/>
        <family val="1"/>
        <charset val="128"/>
      </rPr>
      <t>下痢や嘔吐の症状はない</t>
    </r>
    <r>
      <rPr>
        <sz val="8"/>
        <color theme="1"/>
        <rFont val="HGｺﾞｼｯｸE"/>
        <family val="3"/>
        <charset val="128"/>
        <scheme val="minor"/>
      </rPr>
      <t>（症状11，12）</t>
    </r>
    <rPh sb="1" eb="3">
      <t>ゲリ</t>
    </rPh>
    <rPh sb="4" eb="6">
      <t>オウト</t>
    </rPh>
    <rPh sb="7" eb="9">
      <t>ショウジョウ</t>
    </rPh>
    <rPh sb="13" eb="15">
      <t>ショウジョウ</t>
    </rPh>
    <phoneticPr fontId="1"/>
  </si>
  <si>
    <t>様式10</t>
    <rPh sb="0" eb="2">
      <t>ヨウシキ</t>
    </rPh>
    <phoneticPr fontId="1"/>
  </si>
  <si>
    <t>証明期日</t>
    <rPh sb="0" eb="4">
      <t>ショウメイキジツ</t>
    </rPh>
    <phoneticPr fontId="1"/>
  </si>
  <si>
    <t>/</t>
    <phoneticPr fontId="1"/>
  </si>
  <si>
    <t>学校同行者参加資格証明書</t>
    <rPh sb="0" eb="5">
      <t>ガッコウドウコウシャ</t>
    </rPh>
    <rPh sb="5" eb="12">
      <t>サンカシカクショウメイショ</t>
    </rPh>
    <phoneticPr fontId="1"/>
  </si>
  <si>
    <t>⑩</t>
    <phoneticPr fontId="1"/>
  </si>
  <si>
    <t>⑪</t>
    <phoneticPr fontId="1"/>
  </si>
  <si>
    <t>⑫</t>
    <phoneticPr fontId="1"/>
  </si>
  <si>
    <t>⑬</t>
    <phoneticPr fontId="1"/>
  </si>
  <si>
    <t>⑭</t>
    <phoneticPr fontId="1"/>
  </si>
  <si>
    <t>複数人を1枚に集約可</t>
    <rPh sb="0" eb="3">
      <t>フクスウニン</t>
    </rPh>
    <rPh sb="5" eb="6">
      <t>マイ</t>
    </rPh>
    <rPh sb="7" eb="9">
      <t>シュウヤク</t>
    </rPh>
    <rPh sb="9" eb="10">
      <t>カ</t>
    </rPh>
    <phoneticPr fontId="1"/>
  </si>
  <si>
    <t>丸数字に対する氏名がない場合は欠番にしてください。</t>
    <rPh sb="0" eb="3">
      <t>マルスウジ</t>
    </rPh>
    <rPh sb="4" eb="5">
      <t>タイ</t>
    </rPh>
    <rPh sb="7" eb="9">
      <t>シメイ</t>
    </rPh>
    <rPh sb="12" eb="14">
      <t>バアイ</t>
    </rPh>
    <rPh sb="15" eb="17">
      <t>ケツバン</t>
    </rPh>
    <phoneticPr fontId="1"/>
  </si>
  <si>
    <t>コピーを提出の場合、学校長の原本証明をお願いいたします。</t>
    <rPh sb="4" eb="6">
      <t>テイシュツ</t>
    </rPh>
    <rPh sb="7" eb="9">
      <t>バアイ</t>
    </rPh>
    <rPh sb="10" eb="13">
      <t>ガッコウチョウ</t>
    </rPh>
    <rPh sb="14" eb="18">
      <t>ゲンポンショウメイ</t>
    </rPh>
    <rPh sb="20" eb="21">
      <t>ネガ</t>
    </rPh>
    <phoneticPr fontId="1"/>
  </si>
  <si>
    <t>本用紙を表紙として、各個の証明書をA4用紙で①～⑭の順に並べ、各右上に丸数字の番号を振り、綴じた状態で提出してください。</t>
    <rPh sb="0" eb="3">
      <t>ホンヨウシ</t>
    </rPh>
    <rPh sb="4" eb="6">
      <t>ヒョウシ</t>
    </rPh>
    <rPh sb="10" eb="12">
      <t>カクコ</t>
    </rPh>
    <rPh sb="13" eb="16">
      <t>ショウメイショ</t>
    </rPh>
    <rPh sb="19" eb="21">
      <t>ヨウシ</t>
    </rPh>
    <rPh sb="26" eb="27">
      <t>ジュン</t>
    </rPh>
    <rPh sb="28" eb="29">
      <t>ナラ</t>
    </rPh>
    <rPh sb="31" eb="32">
      <t>カク</t>
    </rPh>
    <rPh sb="32" eb="34">
      <t>ミギウエ</t>
    </rPh>
    <rPh sb="35" eb="38">
      <t>マルスウジ</t>
    </rPh>
    <rPh sb="39" eb="41">
      <t>バンゴウ</t>
    </rPh>
    <rPh sb="42" eb="43">
      <t>フ</t>
    </rPh>
    <rPh sb="45" eb="46">
      <t>ト</t>
    </rPh>
    <rPh sb="48" eb="50">
      <t>ジョウタイ</t>
    </rPh>
    <rPh sb="51" eb="53">
      <t>テイシュツ</t>
    </rPh>
    <phoneticPr fontId="1"/>
  </si>
  <si>
    <t>氏名の記載があるにもかかわらず、証明期日の記載がない場合</t>
    <rPh sb="21" eb="23">
      <t>キサイ</t>
    </rPh>
    <phoneticPr fontId="1"/>
  </si>
  <si>
    <t>男子</t>
  </si>
  <si>
    <t>開催地</t>
  </si>
  <si>
    <t>オウミシリツシガチュウガッコウ</t>
  </si>
  <si>
    <t>近江市立志賀中学校</t>
  </si>
  <si>
    <t>077-535-9080</t>
  </si>
  <si>
    <t>077-535-9081</t>
  </si>
  <si>
    <t>滋賀県大津市松本一丁目２－１</t>
  </si>
  <si>
    <t>520-0807</t>
  </si>
  <si>
    <t>ヤマダ　ハナコ</t>
  </si>
  <si>
    <t>山田　花子</t>
  </si>
  <si>
    <t>090-8448-7874</t>
  </si>
  <si>
    <t>フクチ　ノリタカ</t>
  </si>
  <si>
    <t>福知　敬孝</t>
  </si>
  <si>
    <t>080-8303-0607</t>
  </si>
  <si>
    <t>スズキ　イチロウ</t>
  </si>
  <si>
    <t>鈴木　一郎</t>
  </si>
  <si>
    <t>男</t>
  </si>
  <si>
    <t>トバ　イチロウ</t>
  </si>
  <si>
    <t>鳥羽　一郎</t>
  </si>
  <si>
    <t>ササキ　コジロウ</t>
  </si>
  <si>
    <t>佐々木　小次郎</t>
  </si>
  <si>
    <t>ミヤモト　ムサシ</t>
  </si>
  <si>
    <t>宮本　武蔵</t>
  </si>
  <si>
    <t>タツミ　タクロウ</t>
  </si>
  <si>
    <t>辰巳　拓朗</t>
  </si>
  <si>
    <t>ヤマモト　ハジメ</t>
  </si>
  <si>
    <t>山元　一</t>
  </si>
  <si>
    <t>アラシ　イッサ</t>
  </si>
  <si>
    <t>嵐　一茶</t>
  </si>
  <si>
    <t>オオマエ　ヨシオ</t>
  </si>
  <si>
    <t>大前　義男</t>
  </si>
  <si>
    <t>サトウ　コウダイ</t>
  </si>
  <si>
    <t>佐藤　滉大</t>
  </si>
  <si>
    <t>アカイ　カネオ</t>
  </si>
  <si>
    <t>赤井　金雄</t>
  </si>
  <si>
    <t>下の内容に該当する場合、提出期日まで遡り、参加または入場資格がなくなります。</t>
    <rPh sb="0" eb="1">
      <t>シタ</t>
    </rPh>
    <rPh sb="2" eb="4">
      <t>ナイヨウ</t>
    </rPh>
    <rPh sb="5" eb="7">
      <t>ガイトウ</t>
    </rPh>
    <rPh sb="9" eb="11">
      <t>バアイ</t>
    </rPh>
    <rPh sb="12" eb="16">
      <t>テイシュツキジツ</t>
    </rPh>
    <rPh sb="18" eb="19">
      <t>サカノボ</t>
    </rPh>
    <rPh sb="21" eb="23">
      <t>サンカ</t>
    </rPh>
    <rPh sb="26" eb="28">
      <t>ニュウジョウ</t>
    </rPh>
    <rPh sb="28" eb="30">
      <t>シカク</t>
    </rPh>
    <phoneticPr fontId="1"/>
  </si>
  <si>
    <t>本用紙の記載内容と各個の証明書内容に相違が判明した場合</t>
    <rPh sb="0" eb="3">
      <t>ホンヨウシ</t>
    </rPh>
    <rPh sb="4" eb="8">
      <t>キサイナイヨウ</t>
    </rPh>
    <rPh sb="9" eb="11">
      <t>カクコ</t>
    </rPh>
    <rPh sb="12" eb="15">
      <t>ショウメイショ</t>
    </rPh>
    <rPh sb="15" eb="17">
      <t>ナイヨウ</t>
    </rPh>
    <rPh sb="18" eb="20">
      <t>ソウイ</t>
    </rPh>
    <rPh sb="21" eb="23">
      <t>ハンメイ</t>
    </rPh>
    <rPh sb="25" eb="27">
      <t>バアイ</t>
    </rPh>
    <phoneticPr fontId="1"/>
  </si>
  <si>
    <t>大会受付時に提出を求めるのは本用紙のみです。</t>
    <rPh sb="0" eb="5">
      <t>タイカイウケツケジ</t>
    </rPh>
    <rPh sb="6" eb="8">
      <t>テイシュツ</t>
    </rPh>
    <rPh sb="9" eb="10">
      <t>モト</t>
    </rPh>
    <rPh sb="14" eb="17">
      <t>ホンヨウシ</t>
    </rPh>
    <phoneticPr fontId="1"/>
  </si>
  <si>
    <t>選手1</t>
    <rPh sb="0" eb="2">
      <t>センシュ</t>
    </rPh>
    <phoneticPr fontId="1"/>
  </si>
  <si>
    <t>選手2</t>
    <rPh sb="0" eb="2">
      <t>センシュ</t>
    </rPh>
    <phoneticPr fontId="1"/>
  </si>
  <si>
    <t>選手3</t>
    <rPh sb="0" eb="2">
      <t>センシュ</t>
    </rPh>
    <phoneticPr fontId="1"/>
  </si>
  <si>
    <t>選手4</t>
    <rPh sb="0" eb="2">
      <t>センシュ</t>
    </rPh>
    <phoneticPr fontId="1"/>
  </si>
  <si>
    <t>選手5</t>
    <rPh sb="0" eb="2">
      <t>センシュ</t>
    </rPh>
    <phoneticPr fontId="1"/>
  </si>
  <si>
    <t>選手6</t>
    <rPh sb="0" eb="2">
      <t>センシュ</t>
    </rPh>
    <phoneticPr fontId="1"/>
  </si>
  <si>
    <t>選手7</t>
    <rPh sb="0" eb="2">
      <t>センシュ</t>
    </rPh>
    <phoneticPr fontId="1"/>
  </si>
  <si>
    <t>選手8</t>
    <rPh sb="0" eb="2">
      <t>センシュ</t>
    </rPh>
    <phoneticPr fontId="1"/>
  </si>
  <si>
    <t>選手9</t>
    <rPh sb="0" eb="2">
      <t>センシュ</t>
    </rPh>
    <phoneticPr fontId="1"/>
  </si>
  <si>
    <t>来県日</t>
    <rPh sb="0" eb="2">
      <t>ライケン</t>
    </rPh>
    <rPh sb="2" eb="3">
      <t>ヒ</t>
    </rPh>
    <phoneticPr fontId="1"/>
  </si>
  <si>
    <t>来場初日の受付にて提出</t>
    <rPh sb="0" eb="2">
      <t>ライジョウ</t>
    </rPh>
    <rPh sb="2" eb="4">
      <t>ショニチ</t>
    </rPh>
    <rPh sb="5" eb="7">
      <t>ウケツケ</t>
    </rPh>
    <rPh sb="9" eb="11">
      <t>テイシュツ</t>
    </rPh>
    <phoneticPr fontId="1"/>
  </si>
  <si>
    <t>月　　日</t>
    <rPh sb="0" eb="1">
      <t>ツキ</t>
    </rPh>
    <rPh sb="3" eb="4">
      <t>ニチ</t>
    </rPh>
    <phoneticPr fontId="1"/>
  </si>
  <si>
    <t>証明期日とは「ＰＣＲ検査(抗原検査は不可)で陰性であることを証明された受検日」又は「ワクチン接種２回目を完了した日」のどちらかを確認後、その期日を記入する。</t>
    <rPh sb="0" eb="4">
      <t>ショウメイキジツ</t>
    </rPh>
    <rPh sb="13" eb="17">
      <t>コウゲンケンサ</t>
    </rPh>
    <rPh sb="18" eb="20">
      <t>フカ</t>
    </rPh>
    <rPh sb="39" eb="40">
      <t>マタ</t>
    </rPh>
    <rPh sb="46" eb="48">
      <t>セッシュ</t>
    </rPh>
    <rPh sb="49" eb="51">
      <t>カイメ</t>
    </rPh>
    <rPh sb="52" eb="54">
      <t>カンリョウ</t>
    </rPh>
    <rPh sb="56" eb="57">
      <t>ヒ</t>
    </rPh>
    <rPh sb="64" eb="67">
      <t>カクニンゴ</t>
    </rPh>
    <rPh sb="70" eb="72">
      <t>キジツ</t>
    </rPh>
    <rPh sb="73" eb="75">
      <t>キニュウ</t>
    </rPh>
    <phoneticPr fontId="1"/>
  </si>
  <si>
    <t>ただし、大会後２週間を越えるまでに陽性者が出た場合、様式６，８，９などとあわせて指定証明書の提出（または提示）を求めることがあります。万が一に備え、大会後1カ月程度は提出できるよう証明書を各自保管してください。</t>
    <rPh sb="4" eb="7">
      <t>タイカイゴ</t>
    </rPh>
    <rPh sb="8" eb="10">
      <t>シュウカン</t>
    </rPh>
    <rPh sb="11" eb="12">
      <t>コ</t>
    </rPh>
    <rPh sb="17" eb="19">
      <t>ヨウセイ</t>
    </rPh>
    <rPh sb="19" eb="20">
      <t>シャ</t>
    </rPh>
    <rPh sb="21" eb="22">
      <t>デ</t>
    </rPh>
    <rPh sb="23" eb="25">
      <t>バアイ</t>
    </rPh>
    <rPh sb="26" eb="28">
      <t>ヨウシキ</t>
    </rPh>
    <rPh sb="40" eb="42">
      <t>シテイ</t>
    </rPh>
    <rPh sb="42" eb="45">
      <t>ショウメイショ</t>
    </rPh>
    <rPh sb="46" eb="48">
      <t>テイシュツ</t>
    </rPh>
    <rPh sb="52" eb="54">
      <t>テイジ</t>
    </rPh>
    <rPh sb="56" eb="57">
      <t>モト</t>
    </rPh>
    <rPh sb="67" eb="68">
      <t>マン</t>
    </rPh>
    <rPh sb="69" eb="70">
      <t>イチ</t>
    </rPh>
    <rPh sb="71" eb="72">
      <t>ソナ</t>
    </rPh>
    <rPh sb="74" eb="77">
      <t>タイカイゴ</t>
    </rPh>
    <rPh sb="79" eb="82">
      <t>ゲツテイド</t>
    </rPh>
    <rPh sb="83" eb="85">
      <t>テイシュツ</t>
    </rPh>
    <rPh sb="90" eb="93">
      <t>ショウメイショ</t>
    </rPh>
    <rPh sb="94" eb="105">
      <t>カクシ</t>
    </rPh>
    <phoneticPr fontId="1"/>
  </si>
  <si>
    <t>上の各参加者から、指定の２証明書いずれかの提出があり、相違ないことを確認しました。</t>
    <rPh sb="0" eb="1">
      <t>ウエ</t>
    </rPh>
    <rPh sb="2" eb="3">
      <t>カク</t>
    </rPh>
    <rPh sb="3" eb="6">
      <t>サンカシャ</t>
    </rPh>
    <rPh sb="9" eb="11">
      <t>シテイ</t>
    </rPh>
    <rPh sb="27" eb="29">
      <t>ソウイ</t>
    </rPh>
    <rPh sb="34" eb="36">
      <t>カクニン</t>
    </rPh>
    <phoneticPr fontId="1"/>
  </si>
  <si>
    <t>令和３年　　月　 　日</t>
    <rPh sb="0" eb="2">
      <t>レイワ</t>
    </rPh>
    <rPh sb="3" eb="4">
      <t>ネン</t>
    </rPh>
    <rPh sb="6" eb="7">
      <t>ガツ</t>
    </rPh>
    <rPh sb="10" eb="11">
      <t>ヒ</t>
    </rPh>
    <phoneticPr fontId="1"/>
  </si>
  <si>
    <t>下痢（げり）がある</t>
    <rPh sb="0" eb="2">
      <t>ゲリ</t>
    </rPh>
    <phoneticPr fontId="1"/>
  </si>
  <si>
    <t>嘔吐（おうと）がある</t>
    <rPh sb="0" eb="2">
      <t>オウト</t>
    </rPh>
    <phoneticPr fontId="1"/>
  </si>
  <si>
    <t>鼻水（はなみず）、鼻づまりがある</t>
    <phoneticPr fontId="1"/>
  </si>
  <si>
    <t>⑤</t>
    <phoneticPr fontId="1"/>
  </si>
  <si>
    <t>大会参加申し込みファイルのシート「データ入力」下方にある</t>
    <rPh sb="0" eb="5">
      <t>タイカイサンカモウ</t>
    </rPh>
    <rPh sb="6" eb="7">
      <t>コ</t>
    </rPh>
    <rPh sb="20" eb="22">
      <t>ニュウリョク</t>
    </rPh>
    <rPh sb="23" eb="25">
      <t>カホウ</t>
    </rPh>
    <phoneticPr fontId="1"/>
  </si>
  <si>
    <t>左の太枠部分にコピー＆ペーストしてください。</t>
  </si>
  <si>
    <t>宿泊・弁当・輸送申込ファイル転用データの太枠部分を</t>
    <rPh sb="20" eb="24">
      <t>フトワクブブン</t>
    </rPh>
    <phoneticPr fontId="1"/>
  </si>
  <si>
    <t>「部門」行</t>
  </si>
  <si>
    <t>「都道府県名」行</t>
  </si>
  <si>
    <t>「学校名ﾌﾘｶﾞﾅ」行</t>
  </si>
  <si>
    <t>「学校名漢字」行</t>
  </si>
  <si>
    <t>「学校TEL」行</t>
  </si>
  <si>
    <t>「学校FAX」行</t>
  </si>
  <si>
    <t>「学校所在地漢字」行</t>
  </si>
  <si>
    <t>「郵便番号」行</t>
  </si>
  <si>
    <t>「監督」行</t>
  </si>
  <si>
    <t>「引率１」行</t>
  </si>
  <si>
    <t>「外部指導者」行</t>
  </si>
  <si>
    <t>「選手1」行</t>
  </si>
  <si>
    <t>「選手2」行</t>
  </si>
  <si>
    <t>「選手3」行</t>
  </si>
  <si>
    <t>「選手4」行</t>
  </si>
  <si>
    <t>「選手5」行</t>
  </si>
  <si>
    <t>「選手6」行</t>
  </si>
  <si>
    <t>「選手7」行</t>
  </si>
  <si>
    <t>「選手8」行</t>
  </si>
  <si>
    <t>「選手9」行</t>
  </si>
  <si>
    <t>このセルでリストから選択すると氏名に印字されます
デリートすると氏名欄はブランクになります</t>
    <rPh sb="10" eb="12">
      <t>センタク</t>
    </rPh>
    <rPh sb="15" eb="17">
      <t>シメイ</t>
    </rPh>
    <rPh sb="18" eb="20">
      <t>インジ</t>
    </rPh>
    <rPh sb="32" eb="35">
      <t>シメイラン</t>
    </rPh>
    <phoneticPr fontId="1"/>
  </si>
  <si>
    <t>引率教員２＆３の欄は直接入力してください</t>
    <rPh sb="0" eb="4">
      <t>インソツキョウイン</t>
    </rPh>
    <rPh sb="8" eb="9">
      <t>ラン</t>
    </rPh>
    <rPh sb="10" eb="14">
      <t>チョクセツニュウリョク</t>
    </rPh>
    <phoneticPr fontId="1"/>
  </si>
  <si>
    <t>来場保護者氏名欄は手書き可
（直接入力もできます）</t>
    <rPh sb="0" eb="8">
      <t>ライジョウホゴシャシメイラン</t>
    </rPh>
    <rPh sb="9" eb="11">
      <t>テガ</t>
    </rPh>
    <rPh sb="12" eb="13">
      <t>カ</t>
    </rPh>
    <rPh sb="15" eb="19">
      <t>チョクセツニュウリョク</t>
    </rPh>
    <phoneticPr fontId="1"/>
  </si>
  <si>
    <t>このシートはそのままプリントアウトしてください。
必要個所は全てプリントアウト後に追記等してください。</t>
    <rPh sb="25" eb="29">
      <t>ヒツヨウカショ</t>
    </rPh>
    <rPh sb="30" eb="31">
      <t>スベ</t>
    </rPh>
    <rPh sb="39" eb="40">
      <t>ゴ</t>
    </rPh>
    <rPh sb="41" eb="43">
      <t>ツイキ</t>
    </rPh>
    <rPh sb="43" eb="44">
      <t>トウ</t>
    </rPh>
    <phoneticPr fontId="1"/>
  </si>
  <si>
    <t>「都道府県No.」行</t>
    <rPh sb="1" eb="5">
      <t>トドウフケン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</si>
</sst>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HGｺﾞｼｯｸE"/>
      <family val="2"/>
      <charset val="128"/>
      <scheme val="minor"/>
    </font>
    <font>
      <sz val="6"/>
      <name val="HGｺﾞｼｯｸE"/>
      <family val="2"/>
      <charset val="128"/>
      <scheme val="minor"/>
    </font>
    <font>
      <sz val="10"/>
      <color theme="1"/>
      <name val="HGｺﾞｼｯｸE"/>
      <family val="2"/>
      <charset val="128"/>
      <scheme val="minor"/>
    </font>
    <font>
      <sz val="10"/>
      <color theme="1"/>
      <name val="HGｺﾞｼｯｸE"/>
      <family val="3"/>
      <charset val="128"/>
      <scheme val="minor"/>
    </font>
    <font>
      <sz val="12"/>
      <color theme="1"/>
      <name val="HGｺﾞｼｯｸE"/>
      <family val="2"/>
      <charset val="128"/>
      <scheme val="minor"/>
    </font>
    <font>
      <sz val="9"/>
      <color theme="1"/>
      <name val="HGｺﾞｼｯｸE"/>
      <family val="3"/>
      <charset val="128"/>
      <scheme val="minor"/>
    </font>
    <font>
      <sz val="16"/>
      <color theme="1"/>
      <name val="HGｺﾞｼｯｸE"/>
      <family val="3"/>
      <charset val="128"/>
      <scheme val="minor"/>
    </font>
    <font>
      <sz val="16"/>
      <color theme="1"/>
      <name val="HGｺﾞｼｯｸE"/>
      <family val="2"/>
      <charset val="128"/>
      <scheme val="minor"/>
    </font>
    <font>
      <sz val="9"/>
      <color theme="1"/>
      <name val="HGｺﾞｼｯｸE"/>
      <family val="2"/>
      <charset val="128"/>
      <scheme val="minor"/>
    </font>
    <font>
      <sz val="14"/>
      <color theme="1"/>
      <name val="HGｺﾞｼｯｸE"/>
      <family val="2"/>
      <charset val="128"/>
      <scheme val="minor"/>
    </font>
    <font>
      <sz val="8"/>
      <color theme="1"/>
      <name val="HGｺﾞｼｯｸE"/>
      <family val="3"/>
      <charset val="128"/>
      <scheme val="minor"/>
    </font>
    <font>
      <sz val="18"/>
      <color theme="1"/>
      <name val="HGｺﾞｼｯｸE"/>
      <family val="3"/>
      <charset val="128"/>
      <scheme val="minor"/>
    </font>
    <font>
      <sz val="18"/>
      <color theme="1"/>
      <name val="HGｺﾞｼｯｸE"/>
      <family val="2"/>
      <charset val="128"/>
      <scheme val="minor"/>
    </font>
    <font>
      <sz val="8"/>
      <color theme="1"/>
      <name val="HGｺﾞｼｯｸE"/>
      <family val="2"/>
      <charset val="128"/>
      <scheme val="minor"/>
    </font>
    <font>
      <sz val="28"/>
      <color theme="1"/>
      <name val="ＭＳ ゴシック"/>
      <family val="3"/>
      <charset val="128"/>
    </font>
    <font>
      <sz val="22"/>
      <color theme="1"/>
      <name val="HGｺﾞｼｯｸE"/>
      <family val="3"/>
      <charset val="128"/>
      <scheme val="minor"/>
    </font>
    <font>
      <sz val="11"/>
      <color theme="0"/>
      <name val="HGｺﾞｼｯｸE"/>
      <family val="2"/>
      <charset val="128"/>
      <scheme val="minor"/>
    </font>
    <font>
      <sz val="11"/>
      <color theme="1"/>
      <name val="HGｺﾞｼｯｸE"/>
      <family val="3"/>
      <charset val="128"/>
      <scheme val="minor"/>
    </font>
    <font>
      <sz val="14"/>
      <color theme="1"/>
      <name val="HGｺﾞｼｯｸE"/>
      <family val="3"/>
      <charset val="128"/>
      <scheme val="minor"/>
    </font>
    <font>
      <sz val="11"/>
      <color theme="9" tint="0.39997558519241921"/>
      <name val="HGｺﾞｼｯｸE"/>
      <family val="3"/>
      <charset val="128"/>
      <scheme val="minor"/>
    </font>
    <font>
      <sz val="6"/>
      <color theme="1"/>
      <name val="HGｺﾞｼｯｸE"/>
      <family val="3"/>
      <charset val="128"/>
      <scheme val="minor"/>
    </font>
    <font>
      <sz val="5"/>
      <color theme="1"/>
      <name val="HGｺﾞｼｯｸE"/>
      <family val="3"/>
      <charset val="128"/>
      <scheme val="minor"/>
    </font>
    <font>
      <sz val="7"/>
      <color theme="1"/>
      <name val="HGｺﾞｼｯｸE"/>
      <family val="3"/>
      <charset val="128"/>
      <scheme val="minor"/>
    </font>
    <font>
      <sz val="8"/>
      <color theme="1"/>
      <name val="ＭＳ Ｐ明朝"/>
      <family val="1"/>
      <charset val="128"/>
    </font>
    <font>
      <sz val="24"/>
      <color theme="1"/>
      <name val="HGｺﾞｼｯｸE"/>
      <family val="2"/>
      <charset val="128"/>
      <scheme val="minor"/>
    </font>
    <font>
      <sz val="11"/>
      <color theme="1"/>
      <name val="ＭＳ Ｐ明朝"/>
      <family val="1"/>
      <charset val="128"/>
    </font>
    <font>
      <sz val="11"/>
      <color theme="1"/>
      <name val="ＭＳ Ｐゴシック"/>
      <family val="3"/>
      <charset val="128"/>
    </font>
    <font>
      <sz val="12"/>
      <color theme="1"/>
      <name val="ＭＳ Ｐ明朝"/>
      <family val="1"/>
      <charset val="128"/>
    </font>
    <font>
      <sz val="10"/>
      <color theme="1"/>
      <name val="ＭＳ Ｐ明朝"/>
      <family val="1"/>
      <charset val="128"/>
    </font>
    <font>
      <sz val="16"/>
      <color theme="1"/>
      <name val="ＭＳ Ｐゴシック"/>
      <family val="3"/>
      <charset val="128"/>
    </font>
    <font>
      <sz val="28"/>
      <color theme="1"/>
      <name val="ＭＳ Ｐゴシック"/>
      <family val="3"/>
      <charset val="128"/>
    </font>
    <font>
      <sz val="10"/>
      <color theme="1"/>
      <name val="ＭＳ 明朝"/>
      <family val="1"/>
      <charset val="128"/>
    </font>
    <font>
      <sz val="12"/>
      <color theme="1"/>
      <name val="ＭＳ ゴシック"/>
      <family val="3"/>
      <charset val="128"/>
    </font>
  </fonts>
  <fills count="2">
    <fill>
      <patternFill patternType="none"/>
    </fill>
    <fill>
      <patternFill patternType="gray125"/>
    </fill>
  </fills>
  <borders count="6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thin">
        <color indexed="64"/>
      </left>
      <right style="thin">
        <color indexed="64"/>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dashed">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medium">
        <color auto="1"/>
      </bottom>
      <diagonal/>
    </border>
    <border>
      <left style="dashed">
        <color auto="1"/>
      </left>
      <right style="thin">
        <color auto="1"/>
      </right>
      <top/>
      <bottom style="thin">
        <color indexed="64"/>
      </bottom>
      <diagonal/>
    </border>
    <border>
      <left style="dashed">
        <color auto="1"/>
      </left>
      <right style="thin">
        <color auto="1"/>
      </right>
      <top style="thin">
        <color indexed="64"/>
      </top>
      <bottom style="thin">
        <color indexed="64"/>
      </bottom>
      <diagonal/>
    </border>
    <border>
      <left style="dashed">
        <color auto="1"/>
      </left>
      <right style="thin">
        <color auto="1"/>
      </right>
      <top style="thin">
        <color auto="1"/>
      </top>
      <bottom style="medium">
        <color auto="1"/>
      </bottom>
      <diagonal/>
    </border>
    <border>
      <left/>
      <right/>
      <top style="medium">
        <color auto="1"/>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s>
  <cellStyleXfs count="1">
    <xf numFmtId="0" fontId="0" fillId="0" borderId="0">
      <alignment vertical="center"/>
    </xf>
  </cellStyleXfs>
  <cellXfs count="204">
    <xf numFmtId="0" fontId="0" fillId="0" borderId="0" xfId="0">
      <alignment vertical="center"/>
    </xf>
    <xf numFmtId="0" fontId="0" fillId="0" borderId="1"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0" fillId="0" borderId="3" xfId="0" applyBorder="1">
      <alignment vertical="center"/>
    </xf>
    <xf numFmtId="0" fontId="0" fillId="0" borderId="0" xfId="0" applyBorder="1">
      <alignment vertical="center"/>
    </xf>
    <xf numFmtId="0" fontId="0" fillId="0" borderId="8" xfId="0" applyBorder="1">
      <alignment vertical="center"/>
    </xf>
    <xf numFmtId="0" fontId="0" fillId="0" borderId="0" xfId="0" applyAlignment="1">
      <alignment horizontal="right" vertical="center"/>
    </xf>
    <xf numFmtId="0" fontId="0" fillId="0" borderId="13" xfId="0" applyBorder="1">
      <alignment vertical="center"/>
    </xf>
    <xf numFmtId="0" fontId="0" fillId="0" borderId="12" xfId="0" applyBorder="1">
      <alignment vertical="center"/>
    </xf>
    <xf numFmtId="0" fontId="4" fillId="0" borderId="9" xfId="0" applyFont="1" applyBorder="1" applyAlignment="1">
      <alignment horizontal="center" vertical="center"/>
    </xf>
    <xf numFmtId="0" fontId="2" fillId="0" borderId="15" xfId="0" applyFont="1" applyBorder="1" applyAlignment="1">
      <alignment horizontal="center" vertical="center"/>
    </xf>
    <xf numFmtId="0" fontId="3" fillId="0" borderId="15" xfId="0" applyFont="1" applyBorder="1" applyAlignment="1">
      <alignment horizontal="center" vertical="center"/>
    </xf>
    <xf numFmtId="0" fontId="0" fillId="0" borderId="0" xfId="0" applyAlignment="1"/>
    <xf numFmtId="0" fontId="4" fillId="0" borderId="16" xfId="0" applyFont="1" applyBorder="1" applyAlignment="1">
      <alignment horizontal="center" vertical="center"/>
    </xf>
    <xf numFmtId="0" fontId="0" fillId="0" borderId="12" xfId="0" applyBorder="1" applyAlignment="1">
      <alignment horizontal="center" vertical="center"/>
    </xf>
    <xf numFmtId="0" fontId="0" fillId="0" borderId="0" xfId="0">
      <alignment vertical="center"/>
    </xf>
    <xf numFmtId="0" fontId="0" fillId="0" borderId="14"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7" xfId="0" applyBorder="1">
      <alignment vertical="center"/>
    </xf>
    <xf numFmtId="0" fontId="0" fillId="0" borderId="18" xfId="0" applyBorder="1">
      <alignment vertical="center"/>
    </xf>
    <xf numFmtId="0" fontId="2" fillId="0" borderId="19" xfId="0" applyFont="1" applyBorder="1">
      <alignment vertical="center"/>
    </xf>
    <xf numFmtId="0" fontId="0" fillId="0" borderId="20" xfId="0" applyBorder="1">
      <alignment vertical="center"/>
    </xf>
    <xf numFmtId="0" fontId="0" fillId="0" borderId="21" xfId="0" applyBorder="1">
      <alignment vertical="center"/>
    </xf>
    <xf numFmtId="0" fontId="3" fillId="0" borderId="22" xfId="0" applyFont="1" applyBorder="1">
      <alignment vertical="center"/>
    </xf>
    <xf numFmtId="0" fontId="0" fillId="0" borderId="23" xfId="0" applyBorder="1">
      <alignment vertical="center"/>
    </xf>
    <xf numFmtId="0" fontId="0" fillId="0" borderId="24" xfId="0" applyBorder="1">
      <alignment vertical="center"/>
    </xf>
    <xf numFmtId="0" fontId="3" fillId="0" borderId="25" xfId="0" applyFont="1" applyBorder="1">
      <alignment vertical="center"/>
    </xf>
    <xf numFmtId="0" fontId="5" fillId="0" borderId="0" xfId="0" applyFont="1" applyBorder="1">
      <alignment vertical="center"/>
    </xf>
    <xf numFmtId="0" fontId="0" fillId="0" borderId="0" xfId="0" applyBorder="1" applyAlignment="1">
      <alignment horizontal="center" vertical="center"/>
    </xf>
    <xf numFmtId="0" fontId="3" fillId="0" borderId="0" xfId="0" applyFont="1" applyAlignment="1">
      <alignment vertical="center" wrapText="1"/>
    </xf>
    <xf numFmtId="0" fontId="3" fillId="0" borderId="23" xfId="0" applyFont="1" applyBorder="1">
      <alignment vertical="center"/>
    </xf>
    <xf numFmtId="0" fontId="7" fillId="0" borderId="0" xfId="0" applyFont="1" applyBorder="1" applyAlignment="1">
      <alignment horizontal="center" vertical="center"/>
    </xf>
    <xf numFmtId="0" fontId="0" fillId="0" borderId="0" xfId="0" applyBorder="1" applyAlignment="1">
      <alignment horizontal="center" vertical="center" shrinkToFit="1"/>
    </xf>
    <xf numFmtId="0" fontId="12" fillId="0" borderId="0" xfId="0" applyFont="1">
      <alignment vertical="center"/>
    </xf>
    <xf numFmtId="0" fontId="9" fillId="0" borderId="0" xfId="0" applyFont="1" applyBorder="1" applyAlignment="1">
      <alignment horizontal="center" vertical="center"/>
    </xf>
    <xf numFmtId="0" fontId="2" fillId="0" borderId="0" xfId="0" applyFont="1" applyFill="1" applyBorder="1" applyAlignment="1">
      <alignment horizontal="left" vertical="center"/>
    </xf>
    <xf numFmtId="0" fontId="0" fillId="0" borderId="0" xfId="0">
      <alignment vertical="center"/>
    </xf>
    <xf numFmtId="0" fontId="0" fillId="0" borderId="0" xfId="0" applyAlignment="1">
      <alignment horizontal="right" vertical="center"/>
    </xf>
    <xf numFmtId="0" fontId="3" fillId="0" borderId="0" xfId="0" applyFont="1" applyAlignment="1">
      <alignment vertical="center" wrapText="1"/>
    </xf>
    <xf numFmtId="0" fontId="4" fillId="0" borderId="9" xfId="0" applyFont="1" applyBorder="1" applyAlignment="1">
      <alignment horizontal="center" vertical="center" shrinkToFit="1"/>
    </xf>
    <xf numFmtId="0" fontId="0" fillId="0" borderId="0" xfId="0" applyAlignment="1">
      <alignment vertical="center"/>
    </xf>
    <xf numFmtId="0" fontId="0" fillId="0" borderId="0" xfId="0" applyAlignment="1">
      <alignment vertical="top"/>
    </xf>
    <xf numFmtId="0" fontId="0" fillId="0" borderId="35" xfId="0" applyBorder="1">
      <alignment vertical="center"/>
    </xf>
    <xf numFmtId="0" fontId="0" fillId="0" borderId="38" xfId="0" applyBorder="1">
      <alignment vertical="center"/>
    </xf>
    <xf numFmtId="0" fontId="0" fillId="0" borderId="44" xfId="0" applyBorder="1">
      <alignment vertical="center"/>
    </xf>
    <xf numFmtId="0" fontId="0" fillId="0" borderId="45" xfId="0" applyBorder="1">
      <alignment vertical="center"/>
    </xf>
    <xf numFmtId="0" fontId="0" fillId="0" borderId="46" xfId="0" applyFont="1" applyBorder="1" applyAlignment="1">
      <alignment horizontal="center" vertical="center" wrapText="1"/>
    </xf>
    <xf numFmtId="0" fontId="0" fillId="0" borderId="47" xfId="0" applyBorder="1" applyAlignment="1">
      <alignment horizontal="center" vertical="center"/>
    </xf>
    <xf numFmtId="0" fontId="14" fillId="0" borderId="42" xfId="0" applyFont="1" applyBorder="1" applyAlignment="1">
      <alignment horizontal="center" vertical="center"/>
    </xf>
    <xf numFmtId="0" fontId="14" fillId="0" borderId="34" xfId="0" applyFont="1" applyBorder="1" applyAlignment="1">
      <alignment horizontal="center" vertical="center"/>
    </xf>
    <xf numFmtId="0" fontId="14" fillId="0" borderId="36" xfId="0" applyFont="1" applyBorder="1" applyAlignment="1">
      <alignment horizontal="center" vertical="center"/>
    </xf>
    <xf numFmtId="0" fontId="0" fillId="0" borderId="0" xfId="0" applyFill="1" applyBorder="1">
      <alignment vertical="center"/>
    </xf>
    <xf numFmtId="0" fontId="2" fillId="0" borderId="14" xfId="0" applyFont="1" applyBorder="1" applyAlignment="1">
      <alignment horizontal="center" vertical="center" shrinkToFit="1"/>
    </xf>
    <xf numFmtId="0" fontId="16" fillId="0" borderId="16" xfId="0" applyFont="1" applyFill="1" applyBorder="1" applyAlignment="1">
      <alignment horizontal="center" vertical="center"/>
    </xf>
    <xf numFmtId="0" fontId="4" fillId="0" borderId="9" xfId="0" applyFont="1" applyBorder="1" applyAlignment="1" applyProtection="1">
      <alignment horizontal="center" vertical="center" shrinkToFit="1"/>
      <protection locked="0"/>
    </xf>
    <xf numFmtId="0" fontId="0" fillId="0" borderId="50" xfId="0" applyBorder="1" applyAlignment="1">
      <alignment horizontal="center" vertical="center"/>
    </xf>
    <xf numFmtId="0" fontId="0" fillId="0" borderId="49" xfId="0" applyBorder="1" applyAlignment="1">
      <alignment horizontal="center" vertical="center"/>
    </xf>
    <xf numFmtId="0" fontId="11" fillId="0" borderId="53"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0" fillId="0" borderId="14" xfId="0" applyBorder="1" applyAlignment="1">
      <alignment horizontal="center" vertical="center" shrinkToFit="1"/>
    </xf>
    <xf numFmtId="0" fontId="7" fillId="0" borderId="15" xfId="0" applyFont="1" applyBorder="1" applyAlignment="1">
      <alignment horizontal="center" vertical="center" shrinkToFit="1"/>
    </xf>
    <xf numFmtId="0" fontId="2" fillId="0" borderId="17" xfId="0" applyFont="1" applyBorder="1" applyAlignment="1">
      <alignment vertical="center" shrinkToFit="1"/>
    </xf>
    <xf numFmtId="0" fontId="0" fillId="0" borderId="18" xfId="0" applyBorder="1" applyAlignment="1">
      <alignment vertical="center" shrinkToFit="1"/>
    </xf>
    <xf numFmtId="0" fontId="2" fillId="0" borderId="19" xfId="0" applyFont="1" applyBorder="1" applyAlignment="1">
      <alignment vertical="center" shrinkToFit="1"/>
    </xf>
    <xf numFmtId="0" fontId="3" fillId="0" borderId="20" xfId="0" applyFont="1" applyBorder="1" applyAlignment="1">
      <alignment vertical="center" shrinkToFit="1"/>
    </xf>
    <xf numFmtId="0" fontId="0" fillId="0" borderId="21" xfId="0" applyBorder="1" applyAlignment="1">
      <alignment vertical="center" shrinkToFit="1"/>
    </xf>
    <xf numFmtId="0" fontId="3" fillId="0" borderId="22" xfId="0" applyFont="1" applyBorder="1" applyAlignment="1">
      <alignment vertical="center" shrinkToFit="1"/>
    </xf>
    <xf numFmtId="0" fontId="9" fillId="0" borderId="15" xfId="0" applyFont="1" applyBorder="1" applyAlignment="1">
      <alignment horizontal="center" vertical="center" shrinkToFit="1"/>
    </xf>
    <xf numFmtId="0" fontId="0" fillId="0" borderId="9" xfId="0" applyBorder="1" applyAlignment="1">
      <alignment horizontal="center" vertical="center"/>
    </xf>
    <xf numFmtId="0" fontId="7" fillId="0" borderId="9" xfId="0" applyFont="1" applyBorder="1" applyAlignment="1">
      <alignment horizontal="center" vertical="center"/>
    </xf>
    <xf numFmtId="0" fontId="0" fillId="0" borderId="9" xfId="0" applyBorder="1">
      <alignment vertical="center"/>
    </xf>
    <xf numFmtId="0" fontId="0" fillId="0" borderId="0" xfId="0" applyAlignment="1">
      <alignment horizontal="right" vertical="center"/>
    </xf>
    <xf numFmtId="0" fontId="0" fillId="0" borderId="0" xfId="0">
      <alignment vertical="center"/>
    </xf>
    <xf numFmtId="0" fontId="0" fillId="0" borderId="56" xfId="0" applyBorder="1">
      <alignment vertical="center"/>
    </xf>
    <xf numFmtId="0" fontId="10" fillId="0" borderId="19" xfId="0" applyFont="1" applyBorder="1">
      <alignment vertical="center"/>
    </xf>
    <xf numFmtId="0" fontId="0" fillId="0" borderId="57" xfId="0" applyBorder="1">
      <alignment vertical="center"/>
    </xf>
    <xf numFmtId="0" fontId="10" fillId="0" borderId="22" xfId="0" applyFont="1" applyBorder="1">
      <alignment vertical="center"/>
    </xf>
    <xf numFmtId="0" fontId="0" fillId="0" borderId="58" xfId="0" applyBorder="1">
      <alignment vertical="center"/>
    </xf>
    <xf numFmtId="0" fontId="10" fillId="0" borderId="25" xfId="0" applyFont="1" applyBorder="1">
      <alignment vertical="center"/>
    </xf>
    <xf numFmtId="0" fontId="17" fillId="0" borderId="9" xfId="0" applyFont="1"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7" fillId="0" borderId="9" xfId="0" applyFont="1" applyBorder="1" applyAlignment="1">
      <alignment horizontal="center" vertical="center"/>
    </xf>
    <xf numFmtId="0" fontId="0" fillId="0" borderId="0" xfId="0">
      <alignment vertical="center"/>
    </xf>
    <xf numFmtId="0" fontId="0" fillId="0" borderId="0" xfId="0">
      <alignment vertical="center"/>
    </xf>
    <xf numFmtId="0" fontId="5" fillId="0" borderId="9" xfId="0" applyFont="1" applyBorder="1" applyAlignment="1">
      <alignment horizontal="center" vertical="center" wrapText="1"/>
    </xf>
    <xf numFmtId="0" fontId="0" fillId="0" borderId="10" xfId="0" applyBorder="1" applyAlignment="1"/>
    <xf numFmtId="0" fontId="7" fillId="0" borderId="10"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Fill="1" applyBorder="1" applyAlignment="1">
      <alignment horizontal="center" vertical="center"/>
    </xf>
    <xf numFmtId="0" fontId="5" fillId="0" borderId="10" xfId="0" applyFont="1" applyBorder="1" applyAlignment="1">
      <alignment horizontal="center" vertical="center" wrapText="1"/>
    </xf>
    <xf numFmtId="0" fontId="0" fillId="0" borderId="0" xfId="0" applyAlignment="1">
      <alignment horizontal="right"/>
    </xf>
    <xf numFmtId="0" fontId="24" fillId="0" borderId="9" xfId="0" applyFont="1" applyBorder="1" applyAlignment="1">
      <alignment horizontal="center" vertical="center"/>
    </xf>
    <xf numFmtId="0" fontId="0" fillId="0" borderId="0" xfId="0">
      <alignment vertical="center"/>
    </xf>
    <xf numFmtId="0" fontId="25" fillId="0" borderId="0" xfId="0" applyFont="1">
      <alignment vertical="center"/>
    </xf>
    <xf numFmtId="0" fontId="25" fillId="0" borderId="0" xfId="0" applyFont="1" applyAlignment="1">
      <alignment horizontal="right" vertical="center"/>
    </xf>
    <xf numFmtId="0" fontId="18" fillId="0" borderId="9" xfId="0" applyFont="1" applyBorder="1" applyAlignment="1">
      <alignment horizontal="center" vertical="center" shrinkToFit="1"/>
    </xf>
    <xf numFmtId="0" fontId="18" fillId="0" borderId="15" xfId="0" applyFont="1" applyBorder="1" applyAlignment="1">
      <alignment horizontal="center" vertical="center" shrinkToFit="1"/>
    </xf>
    <xf numFmtId="0" fontId="27" fillId="0" borderId="0" xfId="0" applyFont="1" applyAlignment="1">
      <alignment horizontal="left" vertical="center" wrapText="1"/>
    </xf>
    <xf numFmtId="0" fontId="28" fillId="0" borderId="0" xfId="0" applyFont="1">
      <alignment vertical="center"/>
    </xf>
    <xf numFmtId="0" fontId="25" fillId="0" borderId="0" xfId="0" applyFont="1" applyAlignment="1">
      <alignment horizontal="left" vertical="center"/>
    </xf>
    <xf numFmtId="0" fontId="25" fillId="0" borderId="0" xfId="0" applyFont="1" applyAlignment="1">
      <alignment horizontal="left" vertical="center" wrapText="1"/>
    </xf>
    <xf numFmtId="0" fontId="29" fillId="0" borderId="12" xfId="0" applyFont="1" applyBorder="1" applyAlignment="1">
      <alignment horizontal="center" vertical="center"/>
    </xf>
    <xf numFmtId="0" fontId="26" fillId="0" borderId="12" xfId="0" applyFont="1" applyBorder="1" applyAlignment="1">
      <alignment horizontal="center" vertical="center"/>
    </xf>
    <xf numFmtId="0" fontId="7" fillId="0" borderId="15" xfId="0" applyFont="1" applyBorder="1" applyAlignment="1">
      <alignment horizontal="center" vertical="center"/>
    </xf>
    <xf numFmtId="0" fontId="9" fillId="0" borderId="15" xfId="0" applyFont="1" applyBorder="1" applyAlignment="1">
      <alignment horizontal="center" vertical="center"/>
    </xf>
    <xf numFmtId="0" fontId="30" fillId="0" borderId="39" xfId="0" applyFont="1" applyBorder="1" applyAlignment="1">
      <alignment horizontal="center" vertical="center" shrinkToFit="1"/>
    </xf>
    <xf numFmtId="0" fontId="11" fillId="0" borderId="30" xfId="0" applyFont="1" applyBorder="1" applyAlignment="1">
      <alignment horizontal="center" vertical="center"/>
    </xf>
    <xf numFmtId="0" fontId="11" fillId="0" borderId="52" xfId="0" applyFont="1" applyBorder="1" applyAlignment="1" applyProtection="1">
      <alignment horizontal="center" vertical="center"/>
      <protection locked="0"/>
    </xf>
    <xf numFmtId="0" fontId="17" fillId="0" borderId="43" xfId="0" applyFont="1" applyBorder="1" applyAlignment="1" applyProtection="1">
      <alignment vertical="center" wrapText="1"/>
      <protection locked="0"/>
    </xf>
    <xf numFmtId="0" fontId="11" fillId="0" borderId="13" xfId="0" applyFont="1" applyBorder="1" applyAlignment="1">
      <alignment horizontal="center" vertical="center"/>
    </xf>
    <xf numFmtId="0" fontId="17" fillId="0" borderId="9" xfId="0" applyFont="1" applyBorder="1" applyAlignment="1" applyProtection="1">
      <alignment vertical="center" wrapText="1"/>
      <protection locked="0"/>
    </xf>
    <xf numFmtId="0" fontId="11" fillId="0" borderId="51" xfId="0" applyFont="1" applyBorder="1" applyAlignment="1">
      <alignment horizontal="center" vertical="center"/>
    </xf>
    <xf numFmtId="0" fontId="17" fillId="0" borderId="37" xfId="0" applyFont="1" applyBorder="1" applyAlignment="1" applyProtection="1">
      <alignment vertical="center" wrapText="1"/>
      <protection locked="0"/>
    </xf>
    <xf numFmtId="0" fontId="23" fillId="0" borderId="19" xfId="0" applyFont="1" applyBorder="1" applyAlignment="1">
      <alignment horizontal="left" vertical="center" indent="1"/>
    </xf>
    <xf numFmtId="0" fontId="23" fillId="0" borderId="22" xfId="0" applyFont="1" applyBorder="1" applyAlignment="1">
      <alignment horizontal="left" vertical="center" indent="1"/>
    </xf>
    <xf numFmtId="0" fontId="23" fillId="0" borderId="25" xfId="0" applyFont="1" applyBorder="1" applyAlignment="1">
      <alignment horizontal="left" vertical="center" indent="1"/>
    </xf>
    <xf numFmtId="0" fontId="10" fillId="0" borderId="17" xfId="0" applyFont="1" applyBorder="1" applyAlignment="1">
      <alignment horizontal="center" vertical="center"/>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62" xfId="0" applyFont="1" applyBorder="1" applyAlignment="1">
      <alignment horizontal="center" vertical="center"/>
    </xf>
    <xf numFmtId="0" fontId="23" fillId="0" borderId="63" xfId="0" applyFont="1" applyBorder="1" applyAlignment="1">
      <alignment horizontal="left" vertical="center" indent="1"/>
    </xf>
    <xf numFmtId="0" fontId="0" fillId="0" borderId="61" xfId="0" applyBorder="1" applyAlignment="1">
      <alignment horizontal="center" vertical="center"/>
    </xf>
    <xf numFmtId="0" fontId="10" fillId="0" borderId="64" xfId="0" applyFont="1" applyBorder="1" applyAlignment="1">
      <alignment horizontal="center" vertical="center"/>
    </xf>
    <xf numFmtId="0" fontId="23" fillId="0" borderId="65" xfId="0" applyFont="1" applyBorder="1" applyAlignment="1">
      <alignment horizontal="left" vertical="center" indent="1"/>
    </xf>
    <xf numFmtId="0" fontId="16" fillId="0" borderId="0" xfId="0" applyFont="1" applyFill="1" applyBorder="1" applyAlignment="1">
      <alignment horizontal="center" vertical="center"/>
    </xf>
    <xf numFmtId="0" fontId="4" fillId="0" borderId="0" xfId="0" applyFont="1" applyBorder="1" applyAlignment="1">
      <alignment horizontal="center" vertical="center"/>
    </xf>
    <xf numFmtId="0" fontId="31" fillId="0" borderId="0" xfId="0" applyFont="1" applyAlignment="1">
      <alignment vertical="center"/>
    </xf>
    <xf numFmtId="0" fontId="32" fillId="0" borderId="0" xfId="0" applyFont="1" applyFill="1" applyBorder="1" applyAlignment="1">
      <alignment horizontal="left" vertical="center"/>
    </xf>
    <xf numFmtId="0" fontId="0" fillId="0" borderId="0" xfId="0">
      <alignment vertical="center"/>
    </xf>
    <xf numFmtId="0" fontId="26" fillId="0" borderId="0" xfId="0" applyFont="1">
      <alignment vertical="center"/>
    </xf>
    <xf numFmtId="0" fontId="26" fillId="0" borderId="0" xfId="0" applyFont="1" applyFill="1" applyBorder="1">
      <alignment vertical="center"/>
    </xf>
    <xf numFmtId="56" fontId="0" fillId="0" borderId="13" xfId="0" applyNumberFormat="1" applyBorder="1" applyAlignment="1">
      <alignment horizontal="center" vertical="center"/>
    </xf>
    <xf numFmtId="0" fontId="0" fillId="0" borderId="12" xfId="0" applyBorder="1" applyAlignment="1">
      <alignment horizontal="center" vertical="center"/>
    </xf>
    <xf numFmtId="0" fontId="2" fillId="0" borderId="0" xfId="0" applyFont="1" applyBorder="1" applyAlignment="1">
      <alignment horizontal="center" vertical="center"/>
    </xf>
    <xf numFmtId="0" fontId="2" fillId="0" borderId="0" xfId="0" applyFont="1" applyAlignment="1">
      <alignment vertical="center" wrapText="1"/>
    </xf>
    <xf numFmtId="0" fontId="3" fillId="0" borderId="0" xfId="0" applyFont="1" applyAlignment="1">
      <alignment vertical="center" wrapText="1"/>
    </xf>
    <xf numFmtId="0" fontId="3" fillId="0" borderId="0" xfId="0" applyFont="1">
      <alignment vertical="center"/>
    </xf>
    <xf numFmtId="0" fontId="0" fillId="0" borderId="0" xfId="0" applyAlignment="1">
      <alignment vertical="center" wrapText="1"/>
    </xf>
    <xf numFmtId="0" fontId="18" fillId="0" borderId="48" xfId="0" applyFont="1" applyBorder="1" applyAlignment="1" applyProtection="1">
      <alignment horizontal="center" vertical="center"/>
      <protection locked="0"/>
    </xf>
    <xf numFmtId="0" fontId="18" fillId="0" borderId="43" xfId="0" applyFont="1" applyBorder="1" applyAlignment="1" applyProtection="1">
      <alignment horizontal="center" vertical="center"/>
      <protection locked="0"/>
    </xf>
    <xf numFmtId="0" fontId="6" fillId="0" borderId="0" xfId="0" applyFont="1" applyAlignment="1">
      <alignment horizontal="center" vertical="center"/>
    </xf>
    <xf numFmtId="0" fontId="3" fillId="0" borderId="14" xfId="0" applyFont="1" applyBorder="1" applyAlignment="1">
      <alignment horizontal="center" vertical="center" shrinkToFit="1"/>
    </xf>
    <xf numFmtId="0" fontId="9" fillId="0" borderId="15" xfId="0" applyFont="1" applyBorder="1" applyAlignment="1">
      <alignment horizontal="center" vertical="center" shrinkToFit="1"/>
    </xf>
    <xf numFmtId="0" fontId="2" fillId="0" borderId="0" xfId="0" applyFont="1" applyAlignment="1">
      <alignment horizontal="left" vertical="top" wrapText="1"/>
    </xf>
    <xf numFmtId="0" fontId="3" fillId="0" borderId="0" xfId="0" applyFont="1" applyAlignment="1">
      <alignment horizontal="left" vertical="top" wrapText="1"/>
    </xf>
    <xf numFmtId="56" fontId="0" fillId="0" borderId="26" xfId="0" applyNumberFormat="1" applyBorder="1" applyAlignment="1">
      <alignment horizontal="center" vertical="center"/>
    </xf>
    <xf numFmtId="56" fontId="0" fillId="0" borderId="27" xfId="0" applyNumberFormat="1" applyBorder="1" applyAlignment="1">
      <alignment horizontal="center" vertical="center"/>
    </xf>
    <xf numFmtId="56" fontId="0" fillId="0" borderId="28" xfId="0" applyNumberFormat="1" applyBorder="1" applyAlignment="1">
      <alignment horizontal="center" vertical="center"/>
    </xf>
    <xf numFmtId="56" fontId="0" fillId="0" borderId="29" xfId="0" applyNumberFormat="1" applyBorder="1" applyAlignment="1">
      <alignment horizontal="center" vertical="center"/>
    </xf>
    <xf numFmtId="56" fontId="0" fillId="0" borderId="30" xfId="0" applyNumberFormat="1" applyBorder="1" applyAlignment="1">
      <alignment horizontal="center" vertical="center"/>
    </xf>
    <xf numFmtId="56" fontId="0" fillId="0" borderId="31" xfId="0" applyNumberFormat="1" applyBorder="1" applyAlignment="1">
      <alignment horizontal="center" vertical="center"/>
    </xf>
    <xf numFmtId="0" fontId="19" fillId="0" borderId="0" xfId="0" applyFont="1" applyAlignment="1">
      <alignment horizontal="left" vertical="center"/>
    </xf>
    <xf numFmtId="0" fontId="8" fillId="0" borderId="0" xfId="0" applyFont="1" applyFill="1" applyBorder="1" applyAlignment="1">
      <alignment horizontal="left" vertical="center" wrapText="1"/>
    </xf>
    <xf numFmtId="0" fontId="6" fillId="0" borderId="0" xfId="0" applyFont="1" applyAlignment="1">
      <alignment horizontal="center"/>
    </xf>
    <xf numFmtId="0" fontId="0" fillId="0" borderId="9" xfId="0" applyBorder="1" applyAlignment="1">
      <alignment horizontal="center" vertical="center"/>
    </xf>
    <xf numFmtId="0" fontId="7" fillId="0" borderId="9" xfId="0" applyFont="1" applyBorder="1" applyAlignment="1">
      <alignment horizontal="center" vertical="center"/>
    </xf>
    <xf numFmtId="0" fontId="17" fillId="0" borderId="9" xfId="0" applyFont="1" applyBorder="1" applyAlignment="1">
      <alignment horizontal="center" vertical="center" wrapText="1"/>
    </xf>
    <xf numFmtId="0" fontId="5" fillId="0" borderId="14" xfId="0" applyFont="1" applyBorder="1" applyAlignment="1">
      <alignment vertical="center" wrapText="1"/>
    </xf>
    <xf numFmtId="0" fontId="20" fillId="0" borderId="29" xfId="0" applyFont="1" applyBorder="1" applyAlignment="1">
      <alignment horizontal="right" vertical="center"/>
    </xf>
    <xf numFmtId="0" fontId="0" fillId="0" borderId="9" xfId="0" applyBorder="1">
      <alignment vertical="center"/>
    </xf>
    <xf numFmtId="0" fontId="7" fillId="0" borderId="32" xfId="0" applyFont="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0" fontId="3" fillId="0" borderId="14" xfId="0" applyFont="1" applyBorder="1" applyAlignment="1">
      <alignment horizontal="center" vertical="center"/>
    </xf>
    <xf numFmtId="0" fontId="0" fillId="0" borderId="15" xfId="0" applyFont="1" applyBorder="1" applyAlignment="1">
      <alignment horizontal="center" vertical="center" shrinkToFit="1"/>
    </xf>
    <xf numFmtId="0" fontId="0" fillId="0" borderId="48" xfId="0" applyBorder="1" applyAlignment="1">
      <alignment horizontal="center" vertical="center"/>
    </xf>
    <xf numFmtId="0" fontId="10" fillId="0" borderId="17" xfId="0" applyFont="1" applyBorder="1" applyAlignment="1">
      <alignment horizontal="distributed" vertical="center" indent="1"/>
    </xf>
    <xf numFmtId="0" fontId="10" fillId="0" borderId="18" xfId="0" applyFont="1" applyBorder="1" applyAlignment="1">
      <alignment horizontal="distributed" vertical="center" indent="1"/>
    </xf>
    <xf numFmtId="0" fontId="10" fillId="0" borderId="23" xfId="0" applyFont="1" applyBorder="1" applyAlignment="1">
      <alignment horizontal="distributed" vertical="center" indent="1"/>
    </xf>
    <xf numFmtId="0" fontId="10" fillId="0" borderId="24" xfId="0" applyFont="1" applyBorder="1" applyAlignment="1">
      <alignment horizontal="distributed" vertical="center" indent="1"/>
    </xf>
    <xf numFmtId="0" fontId="0" fillId="0" borderId="13" xfId="0" applyBorder="1" applyAlignment="1">
      <alignment horizontal="center" vertical="center"/>
    </xf>
    <xf numFmtId="0" fontId="0" fillId="0" borderId="59" xfId="0" applyBorder="1" applyAlignment="1">
      <alignment horizontal="center" vertical="center"/>
    </xf>
    <xf numFmtId="0" fontId="10" fillId="0" borderId="20" xfId="0" applyFont="1" applyBorder="1" applyAlignment="1">
      <alignment horizontal="distributed" vertical="center" indent="1"/>
    </xf>
    <xf numFmtId="0" fontId="10" fillId="0" borderId="21" xfId="0" applyFont="1" applyBorder="1" applyAlignment="1">
      <alignment horizontal="distributed" vertical="center" indent="1"/>
    </xf>
    <xf numFmtId="0" fontId="2" fillId="0" borderId="0" xfId="0" applyFont="1">
      <alignment vertical="center"/>
    </xf>
    <xf numFmtId="0" fontId="2" fillId="0" borderId="0" xfId="0" applyFont="1" applyAlignment="1">
      <alignment horizontal="right" vertical="center"/>
    </xf>
    <xf numFmtId="0" fontId="3" fillId="0" borderId="0" xfId="0" applyFont="1" applyAlignment="1">
      <alignment horizontal="right" vertical="center"/>
    </xf>
    <xf numFmtId="0" fontId="0" fillId="0" borderId="43" xfId="0" applyBorder="1" applyAlignment="1">
      <alignment horizontal="center" vertical="center"/>
    </xf>
    <xf numFmtId="0" fontId="0" fillId="0" borderId="0" xfId="0" applyAlignment="1">
      <alignment horizontal="left" vertical="top" wrapText="1"/>
    </xf>
    <xf numFmtId="0" fontId="0" fillId="0" borderId="0" xfId="0" applyAlignment="1">
      <alignment horizontal="right" vertical="center"/>
    </xf>
    <xf numFmtId="0" fontId="0" fillId="0" borderId="0" xfId="0" applyAlignment="1">
      <alignment horizontal="center" vertical="center"/>
    </xf>
    <xf numFmtId="0" fontId="0" fillId="0" borderId="0" xfId="0">
      <alignment vertical="center"/>
    </xf>
    <xf numFmtId="0" fontId="11" fillId="0" borderId="0" xfId="0" applyFont="1" applyAlignment="1">
      <alignment horizontal="center" vertical="center"/>
    </xf>
    <xf numFmtId="0" fontId="10" fillId="0" borderId="0" xfId="0" applyFont="1" applyAlignment="1">
      <alignment horizontal="center" vertical="center"/>
    </xf>
    <xf numFmtId="0" fontId="13" fillId="0" borderId="48" xfId="0" applyFont="1" applyBorder="1" applyAlignment="1">
      <alignment horizontal="center" vertical="center" wrapText="1"/>
    </xf>
    <xf numFmtId="0" fontId="13" fillId="0" borderId="43" xfId="0" applyFont="1" applyBorder="1" applyAlignment="1">
      <alignment horizontal="center" vertical="center" wrapText="1"/>
    </xf>
    <xf numFmtId="0" fontId="15" fillId="0" borderId="0" xfId="0" applyFont="1" applyAlignment="1">
      <alignment horizontal="center" vertical="center"/>
    </xf>
    <xf numFmtId="0" fontId="0" fillId="0" borderId="55" xfId="0" applyBorder="1" applyAlignment="1">
      <alignment vertical="center" wrapText="1"/>
    </xf>
    <xf numFmtId="0" fontId="0" fillId="0" borderId="46" xfId="0" applyBorder="1" applyAlignment="1">
      <alignment horizontal="center" vertical="center"/>
    </xf>
    <xf numFmtId="0" fontId="0" fillId="0" borderId="47" xfId="0" applyBorder="1" applyAlignment="1">
      <alignment horizontal="center" vertical="center"/>
    </xf>
    <xf numFmtId="0" fontId="12" fillId="0" borderId="40" xfId="0" applyFont="1" applyBorder="1" applyAlignment="1">
      <alignment horizontal="center" vertical="center"/>
    </xf>
    <xf numFmtId="0" fontId="12" fillId="0" borderId="41" xfId="0" applyFont="1" applyBorder="1" applyAlignment="1">
      <alignment horizontal="center" vertical="center"/>
    </xf>
    <xf numFmtId="0" fontId="25" fillId="0" borderId="16"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left" vertical="center" wrapText="1"/>
    </xf>
    <xf numFmtId="0" fontId="0" fillId="0" borderId="60" xfId="0" applyBorder="1" applyAlignment="1">
      <alignment horizontal="center" vertical="center"/>
    </xf>
    <xf numFmtId="0" fontId="7" fillId="0" borderId="13" xfId="0" applyFont="1" applyBorder="1" applyAlignment="1">
      <alignment horizontal="center" vertical="center"/>
    </xf>
    <xf numFmtId="0" fontId="7" fillId="0" borderId="60" xfId="0" applyFont="1" applyBorder="1" applyAlignment="1">
      <alignment horizontal="center" vertical="center"/>
    </xf>
    <xf numFmtId="0" fontId="7" fillId="0" borderId="59" xfId="0" applyFont="1" applyBorder="1" applyAlignment="1">
      <alignment horizontal="center" vertical="center"/>
    </xf>
  </cellXfs>
  <cellStyles count="1">
    <cellStyle name="標準" xfId="0" builtinId="0"/>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2.emf"/><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28575</xdr:colOff>
      <xdr:row>0</xdr:row>
      <xdr:rowOff>0</xdr:rowOff>
    </xdr:from>
    <xdr:to>
      <xdr:col>8</xdr:col>
      <xdr:colOff>523875</xdr:colOff>
      <xdr:row>2</xdr:row>
      <xdr:rowOff>28575</xdr:rowOff>
    </xdr:to>
    <xdr:sp macro="" textlink="">
      <xdr:nvSpPr>
        <xdr:cNvPr id="5" name="矢印: 左 4">
          <a:extLst>
            <a:ext uri="{FF2B5EF4-FFF2-40B4-BE49-F238E27FC236}">
              <a16:creationId xmlns:a16="http://schemas.microsoft.com/office/drawing/2014/main" id="{10C3F276-8147-4143-9CCF-2C479E601056}"/>
            </a:ext>
          </a:extLst>
        </xdr:cNvPr>
        <xdr:cNvSpPr/>
      </xdr:nvSpPr>
      <xdr:spPr>
        <a:xfrm>
          <a:off x="6581775" y="0"/>
          <a:ext cx="495300" cy="438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44929</xdr:colOff>
      <xdr:row>19</xdr:row>
      <xdr:rowOff>8986</xdr:rowOff>
    </xdr:from>
    <xdr:to>
      <xdr:col>9</xdr:col>
      <xdr:colOff>332476</xdr:colOff>
      <xdr:row>22</xdr:row>
      <xdr:rowOff>287547</xdr:rowOff>
    </xdr:to>
    <xdr:sp macro="" textlink="">
      <xdr:nvSpPr>
        <xdr:cNvPr id="2" name="右中かっこ 1">
          <a:extLst>
            <a:ext uri="{FF2B5EF4-FFF2-40B4-BE49-F238E27FC236}">
              <a16:creationId xmlns:a16="http://schemas.microsoft.com/office/drawing/2014/main" id="{E6B2EC13-F7DB-4075-815E-F705F05B0B48}"/>
            </a:ext>
          </a:extLst>
        </xdr:cNvPr>
        <xdr:cNvSpPr/>
      </xdr:nvSpPr>
      <xdr:spPr>
        <a:xfrm>
          <a:off x="6017104" y="6333586"/>
          <a:ext cx="287547" cy="1421561"/>
        </a:xfrm>
        <a:prstGeom prst="rightBrace">
          <a:avLst/>
        </a:prstGeom>
        <a:ln w="1905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0</xdr:colOff>
      <xdr:row>1</xdr:row>
      <xdr:rowOff>8986</xdr:rowOff>
    </xdr:from>
    <xdr:to>
      <xdr:col>1</xdr:col>
      <xdr:colOff>458278</xdr:colOff>
      <xdr:row>2</xdr:row>
      <xdr:rowOff>71887</xdr:rowOff>
    </xdr:to>
    <xdr:sp macro="" textlink="">
      <xdr:nvSpPr>
        <xdr:cNvPr id="3" name="テキスト ボックス 2">
          <a:extLst>
            <a:ext uri="{FF2B5EF4-FFF2-40B4-BE49-F238E27FC236}">
              <a16:creationId xmlns:a16="http://schemas.microsoft.com/office/drawing/2014/main" id="{A4AD2DD7-5F57-4073-A695-3828DC86FDF6}"/>
            </a:ext>
          </a:extLst>
        </xdr:cNvPr>
        <xdr:cNvSpPr txBox="1"/>
      </xdr:nvSpPr>
      <xdr:spPr>
        <a:xfrm>
          <a:off x="0" y="180436"/>
          <a:ext cx="1248853" cy="301026"/>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en-US" sz="900">
              <a:solidFill>
                <a:schemeClr val="dk1"/>
              </a:solidFill>
              <a:effectLst/>
              <a:latin typeface="+mn-lt"/>
              <a:ea typeface="+mn-ea"/>
              <a:cs typeface="+mn-cs"/>
            </a:rPr>
            <a:t>受付テント</a:t>
          </a:r>
          <a:r>
            <a:rPr kumimoji="1" lang="ja-JP" altLang="ja-JP" sz="900">
              <a:solidFill>
                <a:schemeClr val="dk1"/>
              </a:solidFill>
              <a:effectLst/>
              <a:latin typeface="+mn-lt"/>
              <a:ea typeface="+mn-ea"/>
              <a:cs typeface="+mn-cs"/>
            </a:rPr>
            <a:t>提出</a:t>
          </a:r>
          <a:r>
            <a:rPr kumimoji="1" lang="en-US" altLang="ja-JP" sz="900">
              <a:solidFill>
                <a:schemeClr val="dk1"/>
              </a:solidFill>
              <a:effectLst/>
              <a:latin typeface="+mn-lt"/>
              <a:ea typeface="+mn-ea"/>
              <a:cs typeface="+mn-cs"/>
            </a:rPr>
            <a:t>】</a:t>
          </a:r>
          <a:endParaRPr kumimoji="1" lang="en-US" altLang="ja-JP" sz="1000"/>
        </a:p>
      </xdr:txBody>
    </xdr:sp>
    <xdr:clientData/>
  </xdr:twoCellAnchor>
  <xdr:oneCellAnchor>
    <xdr:from>
      <xdr:col>1</xdr:col>
      <xdr:colOff>377406</xdr:colOff>
      <xdr:row>0</xdr:row>
      <xdr:rowOff>0</xdr:rowOff>
    </xdr:from>
    <xdr:ext cx="682924" cy="557925"/>
    <xdr:pic>
      <xdr:nvPicPr>
        <xdr:cNvPr id="5" name="図 4">
          <a:extLst>
            <a:ext uri="{FF2B5EF4-FFF2-40B4-BE49-F238E27FC236}">
              <a16:creationId xmlns:a16="http://schemas.microsoft.com/office/drawing/2014/main" id="{AC1F00B7-0DC7-4582-A194-6A983344B8C5}"/>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545" b="91364" l="1364" r="97727">
                      <a14:foregroundMark x1="35455" y1="63636" x2="35455" y2="63636"/>
                      <a14:backgroundMark x1="20000" y1="20455" x2="20000" y2="20455"/>
                    </a14:backgroundRemoval>
                  </a14:imgEffect>
                </a14:imgLayer>
              </a14:imgProps>
            </a:ext>
            <a:ext uri="{28A0092B-C50C-407E-A947-70E740481C1C}">
              <a14:useLocalDpi xmlns:a14="http://schemas.microsoft.com/office/drawing/2010/main" val="0"/>
            </a:ext>
          </a:extLst>
        </a:blip>
        <a:srcRect l="861" t="8272" r="2663" b="7621"/>
        <a:stretch/>
      </xdr:blipFill>
      <xdr:spPr bwMode="auto">
        <a:xfrm>
          <a:off x="1168161" y="0"/>
          <a:ext cx="682924" cy="557925"/>
        </a:xfrm>
        <a:prstGeom prst="rect">
          <a:avLst/>
        </a:prstGeom>
        <a:noFill/>
        <a:ln>
          <a:noFill/>
        </a:ln>
      </xdr:spPr>
    </xdr:pic>
    <xdr:clientData/>
  </xdr:oneCellAnchor>
  <xdr:twoCellAnchor editAs="oneCell">
    <xdr:from>
      <xdr:col>0</xdr:col>
      <xdr:colOff>296533</xdr:colOff>
      <xdr:row>23</xdr:row>
      <xdr:rowOff>71887</xdr:rowOff>
    </xdr:from>
    <xdr:to>
      <xdr:col>8</xdr:col>
      <xdr:colOff>1215606</xdr:colOff>
      <xdr:row>27</xdr:row>
      <xdr:rowOff>161745</xdr:rowOff>
    </xdr:to>
    <xdr:pic>
      <xdr:nvPicPr>
        <xdr:cNvPr id="7" name="図 6">
          <a:extLst>
            <a:ext uri="{FF2B5EF4-FFF2-40B4-BE49-F238E27FC236}">
              <a16:creationId xmlns:a16="http://schemas.microsoft.com/office/drawing/2014/main" id="{D0D18783-8EB4-4A60-92BC-7BD7493BF6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533" y="7125779"/>
          <a:ext cx="5582729" cy="844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593272</xdr:colOff>
      <xdr:row>1</xdr:row>
      <xdr:rowOff>40822</xdr:rowOff>
    </xdr:from>
    <xdr:to>
      <xdr:col>10</xdr:col>
      <xdr:colOff>818334</xdr:colOff>
      <xdr:row>2</xdr:row>
      <xdr:rowOff>164259</xdr:rowOff>
    </xdr:to>
    <xdr:sp macro="" textlink="">
      <xdr:nvSpPr>
        <xdr:cNvPr id="2" name="テキスト ボックス 1">
          <a:extLst>
            <a:ext uri="{FF2B5EF4-FFF2-40B4-BE49-F238E27FC236}">
              <a16:creationId xmlns:a16="http://schemas.microsoft.com/office/drawing/2014/main" id="{AC20B545-A5FA-4FD9-B87B-59546B3DCB6C}"/>
            </a:ext>
          </a:extLst>
        </xdr:cNvPr>
        <xdr:cNvSpPr txBox="1"/>
      </xdr:nvSpPr>
      <xdr:spPr>
        <a:xfrm>
          <a:off x="4558782" y="40822"/>
          <a:ext cx="1181450" cy="38780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保護者</a:t>
          </a:r>
          <a:endParaRPr kumimoji="1" lang="ja-JP" altLang="en-US" sz="1100"/>
        </a:p>
      </xdr:txBody>
    </xdr:sp>
    <xdr:clientData/>
  </xdr:twoCellAnchor>
  <xdr:twoCellAnchor>
    <xdr:from>
      <xdr:col>9</xdr:col>
      <xdr:colOff>838200</xdr:colOff>
      <xdr:row>6</xdr:row>
      <xdr:rowOff>123825</xdr:rowOff>
    </xdr:from>
    <xdr:to>
      <xdr:col>10</xdr:col>
      <xdr:colOff>228600</xdr:colOff>
      <xdr:row>9</xdr:row>
      <xdr:rowOff>371475</xdr:rowOff>
    </xdr:to>
    <xdr:sp macro="" textlink="">
      <xdr:nvSpPr>
        <xdr:cNvPr id="3" name="矢印: 右 2">
          <a:extLst>
            <a:ext uri="{FF2B5EF4-FFF2-40B4-BE49-F238E27FC236}">
              <a16:creationId xmlns:a16="http://schemas.microsoft.com/office/drawing/2014/main" id="{0FCD08CA-2698-492F-AEE8-5A1D5AFEEB72}"/>
            </a:ext>
          </a:extLst>
        </xdr:cNvPr>
        <xdr:cNvSpPr/>
      </xdr:nvSpPr>
      <xdr:spPr>
        <a:xfrm>
          <a:off x="4831080" y="1579245"/>
          <a:ext cx="350520" cy="750570"/>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47625</xdr:colOff>
      <xdr:row>39</xdr:row>
      <xdr:rowOff>9525</xdr:rowOff>
    </xdr:from>
    <xdr:to>
      <xdr:col>10</xdr:col>
      <xdr:colOff>935583</xdr:colOff>
      <xdr:row>69</xdr:row>
      <xdr:rowOff>38100</xdr:rowOff>
    </xdr:to>
    <xdr:grpSp>
      <xdr:nvGrpSpPr>
        <xdr:cNvPr id="4" name="グループ化 3">
          <a:extLst>
            <a:ext uri="{FF2B5EF4-FFF2-40B4-BE49-F238E27FC236}">
              <a16:creationId xmlns:a16="http://schemas.microsoft.com/office/drawing/2014/main" id="{4AF86459-6A29-4D48-91D0-39429E7B62B4}"/>
            </a:ext>
          </a:extLst>
        </xdr:cNvPr>
        <xdr:cNvGrpSpPr>
          <a:grpSpLocks noChangeAspect="1"/>
        </xdr:cNvGrpSpPr>
      </xdr:nvGrpSpPr>
      <xdr:grpSpPr>
        <a:xfrm>
          <a:off x="47625" y="9748352"/>
          <a:ext cx="6447448" cy="5277044"/>
          <a:chOff x="0" y="0"/>
          <a:chExt cx="4754733" cy="5671771"/>
        </a:xfrm>
      </xdr:grpSpPr>
      <xdr:grpSp>
        <xdr:nvGrpSpPr>
          <xdr:cNvPr id="5" name="グループ化 4">
            <a:extLst>
              <a:ext uri="{FF2B5EF4-FFF2-40B4-BE49-F238E27FC236}">
                <a16:creationId xmlns:a16="http://schemas.microsoft.com/office/drawing/2014/main" id="{351429A8-AD27-4AF7-B302-605FA75EE92E}"/>
              </a:ext>
            </a:extLst>
          </xdr:cNvPr>
          <xdr:cNvGrpSpPr/>
        </xdr:nvGrpSpPr>
        <xdr:grpSpPr>
          <a:xfrm>
            <a:off x="0" y="0"/>
            <a:ext cx="4754733" cy="5671771"/>
            <a:chOff x="0" y="0"/>
            <a:chExt cx="4754733" cy="5671771"/>
          </a:xfrm>
        </xdr:grpSpPr>
        <xdr:grpSp>
          <xdr:nvGrpSpPr>
            <xdr:cNvPr id="7" name="グループ化 6">
              <a:extLst>
                <a:ext uri="{FF2B5EF4-FFF2-40B4-BE49-F238E27FC236}">
                  <a16:creationId xmlns:a16="http://schemas.microsoft.com/office/drawing/2014/main" id="{A8F71C79-0A9A-4985-A6EC-C5FB6AF97C38}"/>
                </a:ext>
              </a:extLst>
            </xdr:cNvPr>
            <xdr:cNvGrpSpPr/>
          </xdr:nvGrpSpPr>
          <xdr:grpSpPr>
            <a:xfrm>
              <a:off x="2162908" y="4404946"/>
              <a:ext cx="2337591" cy="1266825"/>
              <a:chOff x="0" y="0"/>
              <a:chExt cx="4702810" cy="2600325"/>
            </a:xfrm>
          </xdr:grpSpPr>
          <xdr:pic>
            <xdr:nvPicPr>
              <xdr:cNvPr id="10" name="図 9">
                <a:extLst>
                  <a:ext uri="{FF2B5EF4-FFF2-40B4-BE49-F238E27FC236}">
                    <a16:creationId xmlns:a16="http://schemas.microsoft.com/office/drawing/2014/main" id="{DF0EFD9B-1F94-47DE-B123-C111CE73C06F}"/>
                  </a:ext>
                </a:extLst>
              </xdr:cNvPr>
              <xdr:cNvPicPr>
                <a:picLocks noChangeAspect="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l="29238" t="16570" b="13835"/>
              <a:stretch/>
            </xdr:blipFill>
            <xdr:spPr bwMode="auto">
              <a:xfrm>
                <a:off x="0" y="0"/>
                <a:ext cx="4702810" cy="2600325"/>
              </a:xfrm>
              <a:prstGeom prst="rect">
                <a:avLst/>
              </a:prstGeom>
              <a:ln>
                <a:noFill/>
              </a:ln>
              <a:extLst>
                <a:ext uri="{53640926-AAD7-44D8-BBD7-CCE9431645EC}">
                  <a14:shadowObscured xmlns:a14="http://schemas.microsoft.com/office/drawing/2010/main"/>
                </a:ext>
              </a:extLst>
            </xdr:spPr>
          </xdr:pic>
          <xdr:grpSp>
            <xdr:nvGrpSpPr>
              <xdr:cNvPr id="11" name="グループ化 10">
                <a:extLst>
                  <a:ext uri="{FF2B5EF4-FFF2-40B4-BE49-F238E27FC236}">
                    <a16:creationId xmlns:a16="http://schemas.microsoft.com/office/drawing/2014/main" id="{824E87B9-CA32-4756-A8E8-A31E74475194}"/>
                  </a:ext>
                </a:extLst>
              </xdr:cNvPr>
              <xdr:cNvGrpSpPr/>
            </xdr:nvGrpSpPr>
            <xdr:grpSpPr>
              <a:xfrm>
                <a:off x="266700" y="238125"/>
                <a:ext cx="3752850" cy="1000125"/>
                <a:chOff x="-381000" y="-3181350"/>
                <a:chExt cx="3752850" cy="1000125"/>
              </a:xfrm>
            </xdr:grpSpPr>
            <xdr:pic>
              <xdr:nvPicPr>
                <xdr:cNvPr id="12" name="図 11">
                  <a:extLst>
                    <a:ext uri="{FF2B5EF4-FFF2-40B4-BE49-F238E27FC236}">
                      <a16:creationId xmlns:a16="http://schemas.microsoft.com/office/drawing/2014/main" id="{7933A284-CF42-4F16-A73F-4128A2CA7636}"/>
                    </a:ext>
                  </a:extLst>
                </xdr:cNvPr>
                <xdr:cNvPicPr>
                  <a:picLocks noChangeAspect="1"/>
                </xdr:cNvPicPr>
              </xdr:nvPicPr>
              <xdr:blipFill rotWithShape="1">
                <a:blip xmlns:r="http://schemas.openxmlformats.org/officeDocument/2006/relationships" r:embed="rId2" cstate="print">
                  <a:grayscl/>
                  <a:extLst>
                    <a:ext uri="{28A0092B-C50C-407E-A947-70E740481C1C}">
                      <a14:useLocalDpi xmlns:a14="http://schemas.microsoft.com/office/drawing/2010/main" val="0"/>
                    </a:ext>
                  </a:extLst>
                </a:blip>
                <a:srcRect l="34254" t="34925" r="53564" b="55898"/>
                <a:stretch/>
              </xdr:blipFill>
              <xdr:spPr bwMode="auto">
                <a:xfrm>
                  <a:off x="-381000" y="-3181350"/>
                  <a:ext cx="809625" cy="342900"/>
                </a:xfrm>
                <a:prstGeom prst="rect">
                  <a:avLst/>
                </a:prstGeom>
                <a:ln>
                  <a:noFill/>
                </a:ln>
                <a:extLst>
                  <a:ext uri="{53640926-AAD7-44D8-BBD7-CCE9431645EC}">
                    <a14:shadowObscured xmlns:a14="http://schemas.microsoft.com/office/drawing/2010/main"/>
                  </a:ext>
                </a:extLst>
              </xdr:spPr>
            </xdr:pic>
            <xdr:pic>
              <xdr:nvPicPr>
                <xdr:cNvPr id="13" name="図 12">
                  <a:extLst>
                    <a:ext uri="{FF2B5EF4-FFF2-40B4-BE49-F238E27FC236}">
                      <a16:creationId xmlns:a16="http://schemas.microsoft.com/office/drawing/2014/main" id="{0DC8CE78-27B4-4963-8667-712C07D55D1A}"/>
                    </a:ext>
                  </a:extLst>
                </xdr:cNvPr>
                <xdr:cNvPicPr>
                  <a:picLocks noChangeAspect="1"/>
                </xdr:cNvPicPr>
              </xdr:nvPicPr>
              <xdr:blipFill rotWithShape="1">
                <a:blip xmlns:r="http://schemas.openxmlformats.org/officeDocument/2006/relationships" r:embed="rId3" cstate="print">
                  <a:grayscl/>
                  <a:extLst>
                    <a:ext uri="{28A0092B-C50C-407E-A947-70E740481C1C}">
                      <a14:useLocalDpi xmlns:a14="http://schemas.microsoft.com/office/drawing/2010/main" val="0"/>
                    </a:ext>
                  </a:extLst>
                </a:blip>
                <a:srcRect l="74957" t="50476" r="11427" b="42131"/>
                <a:stretch/>
              </xdr:blipFill>
              <xdr:spPr bwMode="auto">
                <a:xfrm>
                  <a:off x="2466975" y="-2838450"/>
                  <a:ext cx="904875" cy="276225"/>
                </a:xfrm>
                <a:prstGeom prst="rect">
                  <a:avLst/>
                </a:prstGeom>
                <a:ln>
                  <a:noFill/>
                </a:ln>
                <a:extLst>
                  <a:ext uri="{53640926-AAD7-44D8-BBD7-CCE9431645EC}">
                    <a14:shadowObscured xmlns:a14="http://schemas.microsoft.com/office/drawing/2010/main"/>
                  </a:ext>
                </a:extLst>
              </xdr:spPr>
            </xdr:pic>
            <xdr:pic>
              <xdr:nvPicPr>
                <xdr:cNvPr id="14" name="図 13">
                  <a:extLst>
                    <a:ext uri="{FF2B5EF4-FFF2-40B4-BE49-F238E27FC236}">
                      <a16:creationId xmlns:a16="http://schemas.microsoft.com/office/drawing/2014/main" id="{74587437-24ED-480D-8125-6BD9A5F2D334}"/>
                    </a:ext>
                  </a:extLst>
                </xdr:cNvPr>
                <xdr:cNvPicPr>
                  <a:picLocks noChangeAspect="1"/>
                </xdr:cNvPicPr>
              </xdr:nvPicPr>
              <xdr:blipFill rotWithShape="1">
                <a:blip xmlns:r="http://schemas.openxmlformats.org/officeDocument/2006/relationships" r:embed="rId3" cstate="print">
                  <a:grayscl/>
                  <a:extLst>
                    <a:ext uri="{28A0092B-C50C-407E-A947-70E740481C1C}">
                      <a14:useLocalDpi xmlns:a14="http://schemas.microsoft.com/office/drawing/2010/main" val="0"/>
                    </a:ext>
                  </a:extLst>
                </a:blip>
                <a:srcRect l="74957" t="50476" r="11427" b="42131"/>
                <a:stretch/>
              </xdr:blipFill>
              <xdr:spPr bwMode="auto">
                <a:xfrm>
                  <a:off x="2390775" y="-2457450"/>
                  <a:ext cx="904875" cy="276225"/>
                </a:xfrm>
                <a:prstGeom prst="rect">
                  <a:avLst/>
                </a:prstGeom>
                <a:ln>
                  <a:noFill/>
                </a:ln>
                <a:extLst>
                  <a:ext uri="{53640926-AAD7-44D8-BBD7-CCE9431645EC}">
                    <a14:shadowObscured xmlns:a14="http://schemas.microsoft.com/office/drawing/2010/main"/>
                  </a:ext>
                </a:extLst>
              </xdr:spPr>
            </xdr:pic>
          </xdr:grpSp>
        </xdr:grpSp>
        <xdr:pic>
          <xdr:nvPicPr>
            <xdr:cNvPr id="8" name="図 7">
              <a:extLst>
                <a:ext uri="{FF2B5EF4-FFF2-40B4-BE49-F238E27FC236}">
                  <a16:creationId xmlns:a16="http://schemas.microsoft.com/office/drawing/2014/main" id="{820F999F-90CC-4F27-AAE4-87E34405F082}"/>
                </a:ext>
              </a:extLst>
            </xdr:cNvPr>
            <xdr:cNvPicPr>
              <a:picLocks noChangeAspect="1"/>
            </xdr:cNvPicPr>
          </xdr:nvPicPr>
          <xdr:blipFill rotWithShape="1">
            <a:blip xmlns:r="http://schemas.openxmlformats.org/officeDocument/2006/relationships" r:embed="rId4">
              <a:grayscl/>
              <a:extLst>
                <a:ext uri="{28A0092B-C50C-407E-A947-70E740481C1C}">
                  <a14:useLocalDpi xmlns:a14="http://schemas.microsoft.com/office/drawing/2010/main" val="0"/>
                </a:ext>
              </a:extLst>
            </a:blip>
            <a:srcRect l="33825" t="9432" r="14601" b="7029"/>
            <a:stretch/>
          </xdr:blipFill>
          <xdr:spPr bwMode="auto">
            <a:xfrm>
              <a:off x="1327638" y="1336430"/>
              <a:ext cx="3427095" cy="3121025"/>
            </a:xfrm>
            <a:prstGeom prst="rect">
              <a:avLst/>
            </a:prstGeom>
            <a:ln>
              <a:noFill/>
            </a:ln>
            <a:extLst>
              <a:ext uri="{53640926-AAD7-44D8-BBD7-CCE9431645EC}">
                <a14:shadowObscured xmlns:a14="http://schemas.microsoft.com/office/drawing/2010/main"/>
              </a:ext>
            </a:extLst>
          </xdr:spPr>
        </xdr:pic>
        <xdr:pic>
          <xdr:nvPicPr>
            <xdr:cNvPr id="9" name="図 8">
              <a:extLst>
                <a:ext uri="{FF2B5EF4-FFF2-40B4-BE49-F238E27FC236}">
                  <a16:creationId xmlns:a16="http://schemas.microsoft.com/office/drawing/2014/main" id="{8D6FF7E7-A856-4307-A878-1EBD428C6E22}"/>
                </a:ext>
              </a:extLst>
            </xdr:cNvPr>
            <xdr:cNvPicPr>
              <a:picLocks noChangeAspect="1"/>
            </xdr:cNvPicPr>
          </xdr:nvPicPr>
          <xdr:blipFill rotWithShape="1">
            <a:blip xmlns:r="http://schemas.openxmlformats.org/officeDocument/2006/relationships" r:embed="rId5">
              <a:grayscl/>
              <a:extLst>
                <a:ext uri="{28A0092B-C50C-407E-A947-70E740481C1C}">
                  <a14:useLocalDpi xmlns:a14="http://schemas.microsoft.com/office/drawing/2010/main" val="0"/>
                </a:ext>
              </a:extLst>
            </a:blip>
            <a:srcRect l="33471" t="9412" r="8728" b="12216"/>
            <a:stretch/>
          </xdr:blipFill>
          <xdr:spPr bwMode="auto">
            <a:xfrm>
              <a:off x="0" y="0"/>
              <a:ext cx="3840480" cy="2927350"/>
            </a:xfrm>
            <a:prstGeom prst="rect">
              <a:avLst/>
            </a:prstGeom>
            <a:ln>
              <a:noFill/>
            </a:ln>
            <a:extLst>
              <a:ext uri="{53640926-AAD7-44D8-BBD7-CCE9431645EC}">
                <a14:shadowObscured xmlns:a14="http://schemas.microsoft.com/office/drawing/2010/main"/>
              </a:ext>
            </a:extLst>
          </xdr:spPr>
        </xdr:pic>
      </xdr:grpSp>
      <xdr:pic>
        <xdr:nvPicPr>
          <xdr:cNvPr id="6" name="図 5">
            <a:extLst>
              <a:ext uri="{FF2B5EF4-FFF2-40B4-BE49-F238E27FC236}">
                <a16:creationId xmlns:a16="http://schemas.microsoft.com/office/drawing/2014/main" id="{E1A7B56E-8E3F-43D8-9272-DAC68DC35E34}"/>
              </a:ext>
            </a:extLst>
          </xdr:cNvPr>
          <xdr:cNvPicPr>
            <a:picLocks noChangeAspect="1"/>
          </xdr:cNvPicPr>
        </xdr:nvPicPr>
        <xdr:blipFill rotWithShape="1">
          <a:blip xmlns:r="http://schemas.openxmlformats.org/officeDocument/2006/relationships" r:embed="rId4">
            <a:grayscl/>
            <a:extLst>
              <a:ext uri="{28A0092B-C50C-407E-A947-70E740481C1C}">
                <a14:useLocalDpi xmlns:a14="http://schemas.microsoft.com/office/drawing/2010/main" val="0"/>
              </a:ext>
            </a:extLst>
          </a:blip>
          <a:srcRect l="32391" t="21922" r="47974" b="73234"/>
          <a:stretch/>
        </xdr:blipFill>
        <xdr:spPr bwMode="auto">
          <a:xfrm>
            <a:off x="1327638" y="1652954"/>
            <a:ext cx="1304925" cy="180975"/>
          </a:xfrm>
          <a:prstGeom prst="rect">
            <a:avLst/>
          </a:prstGeom>
          <a:ln>
            <a:noFill/>
          </a:ln>
          <a:extLst>
            <a:ext uri="{53640926-AAD7-44D8-BBD7-CCE9431645EC}">
              <a14:shadowObscured xmlns:a14="http://schemas.microsoft.com/office/drawing/2010/main"/>
            </a:ext>
          </a:extLst>
        </xdr:spPr>
      </xdr:pic>
    </xdr:grpSp>
    <xdr:clientData/>
  </xdr:twoCellAnchor>
  <xdr:twoCellAnchor>
    <xdr:from>
      <xdr:col>0</xdr:col>
      <xdr:colOff>42375</xdr:colOff>
      <xdr:row>1</xdr:row>
      <xdr:rowOff>31102</xdr:rowOff>
    </xdr:from>
    <xdr:to>
      <xdr:col>5</xdr:col>
      <xdr:colOff>291581</xdr:colOff>
      <xdr:row>3</xdr:row>
      <xdr:rowOff>106912</xdr:rowOff>
    </xdr:to>
    <xdr:sp macro="" textlink="">
      <xdr:nvSpPr>
        <xdr:cNvPr id="15" name="テキスト ボックス 14">
          <a:extLst>
            <a:ext uri="{FF2B5EF4-FFF2-40B4-BE49-F238E27FC236}">
              <a16:creationId xmlns:a16="http://schemas.microsoft.com/office/drawing/2014/main" id="{73237871-2993-4766-904E-4BA4CB170BD4}"/>
            </a:ext>
          </a:extLst>
        </xdr:cNvPr>
        <xdr:cNvSpPr txBox="1"/>
      </xdr:nvSpPr>
      <xdr:spPr>
        <a:xfrm>
          <a:off x="42375" y="283806"/>
          <a:ext cx="1979257" cy="51318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twoCellAnchor>
    <xdr:from>
      <xdr:col>0</xdr:col>
      <xdr:colOff>28573</xdr:colOff>
      <xdr:row>34</xdr:row>
      <xdr:rowOff>132184</xdr:rowOff>
    </xdr:from>
    <xdr:to>
      <xdr:col>5</xdr:col>
      <xdr:colOff>419877</xdr:colOff>
      <xdr:row>36</xdr:row>
      <xdr:rowOff>0</xdr:rowOff>
    </xdr:to>
    <xdr:sp macro="" textlink="">
      <xdr:nvSpPr>
        <xdr:cNvPr id="16" name="テキスト ボックス 15">
          <a:extLst>
            <a:ext uri="{FF2B5EF4-FFF2-40B4-BE49-F238E27FC236}">
              <a16:creationId xmlns:a16="http://schemas.microsoft.com/office/drawing/2014/main" id="{953AF01F-D39F-466B-93ED-64F2903B7515}"/>
            </a:ext>
          </a:extLst>
        </xdr:cNvPr>
        <xdr:cNvSpPr txBox="1"/>
      </xdr:nvSpPr>
      <xdr:spPr>
        <a:xfrm>
          <a:off x="28573" y="8490857"/>
          <a:ext cx="1930855" cy="209939"/>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様式８ー１</a:t>
          </a:r>
          <a:r>
            <a:rPr kumimoji="1" lang="en-US" altLang="ja-JP" sz="1200"/>
            <a:t>【</a:t>
          </a:r>
          <a:r>
            <a:rPr kumimoji="1" lang="ja-JP" altLang="en-US" sz="1200"/>
            <a:t>学校保管</a:t>
          </a:r>
          <a:r>
            <a:rPr kumimoji="1" lang="en-US" altLang="ja-JP" sz="1200"/>
            <a:t>】</a:t>
          </a:r>
          <a:endParaRPr kumimoji="1" lang="ja-JP" altLang="en-US" sz="1200"/>
        </a:p>
      </xdr:txBody>
    </xdr:sp>
    <xdr:clientData/>
  </xdr:twoCellAnchor>
  <xdr:twoCellAnchor>
    <xdr:from>
      <xdr:col>20</xdr:col>
      <xdr:colOff>602992</xdr:colOff>
      <xdr:row>1</xdr:row>
      <xdr:rowOff>40822</xdr:rowOff>
    </xdr:from>
    <xdr:to>
      <xdr:col>21</xdr:col>
      <xdr:colOff>828054</xdr:colOff>
      <xdr:row>2</xdr:row>
      <xdr:rowOff>164259</xdr:rowOff>
    </xdr:to>
    <xdr:sp macro="" textlink="">
      <xdr:nvSpPr>
        <xdr:cNvPr id="20" name="テキスト ボックス 19">
          <a:extLst>
            <a:ext uri="{FF2B5EF4-FFF2-40B4-BE49-F238E27FC236}">
              <a16:creationId xmlns:a16="http://schemas.microsoft.com/office/drawing/2014/main" id="{36FB3A46-7095-4650-A89C-EC7F5F4ABA03}"/>
            </a:ext>
          </a:extLst>
        </xdr:cNvPr>
        <xdr:cNvSpPr txBox="1"/>
      </xdr:nvSpPr>
      <xdr:spPr>
        <a:xfrm>
          <a:off x="11615058" y="293526"/>
          <a:ext cx="1294195" cy="38586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保護者</a:t>
          </a:r>
          <a:endParaRPr kumimoji="1" lang="ja-JP" altLang="en-US" sz="1100"/>
        </a:p>
      </xdr:txBody>
    </xdr:sp>
    <xdr:clientData/>
  </xdr:twoCellAnchor>
  <xdr:twoCellAnchor>
    <xdr:from>
      <xdr:col>20</xdr:col>
      <xdr:colOff>838200</xdr:colOff>
      <xdr:row>6</xdr:row>
      <xdr:rowOff>123825</xdr:rowOff>
    </xdr:from>
    <xdr:to>
      <xdr:col>21</xdr:col>
      <xdr:colOff>228600</xdr:colOff>
      <xdr:row>9</xdr:row>
      <xdr:rowOff>371475</xdr:rowOff>
    </xdr:to>
    <xdr:sp macro="" textlink="">
      <xdr:nvSpPr>
        <xdr:cNvPr id="21" name="矢印: 右 20">
          <a:extLst>
            <a:ext uri="{FF2B5EF4-FFF2-40B4-BE49-F238E27FC236}">
              <a16:creationId xmlns:a16="http://schemas.microsoft.com/office/drawing/2014/main" id="{02AD196F-8E42-48CE-ADB9-6EB933C79D57}"/>
            </a:ext>
          </a:extLst>
        </xdr:cNvPr>
        <xdr:cNvSpPr/>
      </xdr:nvSpPr>
      <xdr:spPr>
        <a:xfrm>
          <a:off x="4803710" y="2192111"/>
          <a:ext cx="346788" cy="947446"/>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593272</xdr:colOff>
      <xdr:row>1</xdr:row>
      <xdr:rowOff>31102</xdr:rowOff>
    </xdr:from>
    <xdr:to>
      <xdr:col>32</xdr:col>
      <xdr:colOff>818334</xdr:colOff>
      <xdr:row>2</xdr:row>
      <xdr:rowOff>154539</xdr:rowOff>
    </xdr:to>
    <xdr:sp macro="" textlink="">
      <xdr:nvSpPr>
        <xdr:cNvPr id="26" name="テキスト ボックス 25">
          <a:extLst>
            <a:ext uri="{FF2B5EF4-FFF2-40B4-BE49-F238E27FC236}">
              <a16:creationId xmlns:a16="http://schemas.microsoft.com/office/drawing/2014/main" id="{92974ED7-8346-491D-852E-DF06E0BA7615}"/>
            </a:ext>
          </a:extLst>
        </xdr:cNvPr>
        <xdr:cNvSpPr txBox="1"/>
      </xdr:nvSpPr>
      <xdr:spPr>
        <a:xfrm>
          <a:off x="18127048" y="283806"/>
          <a:ext cx="1294194" cy="38586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保護者</a:t>
          </a:r>
          <a:endParaRPr kumimoji="1" lang="ja-JP" altLang="en-US" sz="1100"/>
        </a:p>
      </xdr:txBody>
    </xdr:sp>
    <xdr:clientData/>
  </xdr:twoCellAnchor>
  <xdr:twoCellAnchor>
    <xdr:from>
      <xdr:col>31</xdr:col>
      <xdr:colOff>838200</xdr:colOff>
      <xdr:row>6</xdr:row>
      <xdr:rowOff>123825</xdr:rowOff>
    </xdr:from>
    <xdr:to>
      <xdr:col>32</xdr:col>
      <xdr:colOff>228600</xdr:colOff>
      <xdr:row>9</xdr:row>
      <xdr:rowOff>371475</xdr:rowOff>
    </xdr:to>
    <xdr:sp macro="" textlink="">
      <xdr:nvSpPr>
        <xdr:cNvPr id="27" name="矢印: 右 26">
          <a:extLst>
            <a:ext uri="{FF2B5EF4-FFF2-40B4-BE49-F238E27FC236}">
              <a16:creationId xmlns:a16="http://schemas.microsoft.com/office/drawing/2014/main" id="{FC694F9C-8CAF-4CF7-8C7C-130C6A2CBA63}"/>
            </a:ext>
          </a:extLst>
        </xdr:cNvPr>
        <xdr:cNvSpPr/>
      </xdr:nvSpPr>
      <xdr:spPr>
        <a:xfrm>
          <a:off x="4803710" y="2192111"/>
          <a:ext cx="346788" cy="947446"/>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593272</xdr:colOff>
      <xdr:row>1</xdr:row>
      <xdr:rowOff>40822</xdr:rowOff>
    </xdr:from>
    <xdr:to>
      <xdr:col>43</xdr:col>
      <xdr:colOff>818334</xdr:colOff>
      <xdr:row>2</xdr:row>
      <xdr:rowOff>164259</xdr:rowOff>
    </xdr:to>
    <xdr:sp macro="" textlink="">
      <xdr:nvSpPr>
        <xdr:cNvPr id="32" name="テキスト ボックス 31">
          <a:extLst>
            <a:ext uri="{FF2B5EF4-FFF2-40B4-BE49-F238E27FC236}">
              <a16:creationId xmlns:a16="http://schemas.microsoft.com/office/drawing/2014/main" id="{618B4377-6C19-4941-8726-50DCA43F3391}"/>
            </a:ext>
          </a:extLst>
        </xdr:cNvPr>
        <xdr:cNvSpPr txBox="1"/>
      </xdr:nvSpPr>
      <xdr:spPr>
        <a:xfrm>
          <a:off x="4558782" y="530679"/>
          <a:ext cx="1181450" cy="38780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保護者</a:t>
          </a:r>
          <a:endParaRPr kumimoji="1" lang="ja-JP" altLang="en-US" sz="1100"/>
        </a:p>
      </xdr:txBody>
    </xdr:sp>
    <xdr:clientData/>
  </xdr:twoCellAnchor>
  <xdr:twoCellAnchor>
    <xdr:from>
      <xdr:col>42</xdr:col>
      <xdr:colOff>838200</xdr:colOff>
      <xdr:row>6</xdr:row>
      <xdr:rowOff>123825</xdr:rowOff>
    </xdr:from>
    <xdr:to>
      <xdr:col>43</xdr:col>
      <xdr:colOff>228600</xdr:colOff>
      <xdr:row>9</xdr:row>
      <xdr:rowOff>371475</xdr:rowOff>
    </xdr:to>
    <xdr:sp macro="" textlink="">
      <xdr:nvSpPr>
        <xdr:cNvPr id="33" name="矢印: 右 32">
          <a:extLst>
            <a:ext uri="{FF2B5EF4-FFF2-40B4-BE49-F238E27FC236}">
              <a16:creationId xmlns:a16="http://schemas.microsoft.com/office/drawing/2014/main" id="{654455E7-2158-4764-A34D-BFAF613537E7}"/>
            </a:ext>
          </a:extLst>
        </xdr:cNvPr>
        <xdr:cNvSpPr/>
      </xdr:nvSpPr>
      <xdr:spPr>
        <a:xfrm>
          <a:off x="4803710" y="2192111"/>
          <a:ext cx="346788" cy="947446"/>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593272</xdr:colOff>
      <xdr:row>1</xdr:row>
      <xdr:rowOff>50542</xdr:rowOff>
    </xdr:from>
    <xdr:to>
      <xdr:col>54</xdr:col>
      <xdr:colOff>818334</xdr:colOff>
      <xdr:row>2</xdr:row>
      <xdr:rowOff>173979</xdr:rowOff>
    </xdr:to>
    <xdr:sp macro="" textlink="">
      <xdr:nvSpPr>
        <xdr:cNvPr id="38" name="テキスト ボックス 37">
          <a:extLst>
            <a:ext uri="{FF2B5EF4-FFF2-40B4-BE49-F238E27FC236}">
              <a16:creationId xmlns:a16="http://schemas.microsoft.com/office/drawing/2014/main" id="{CB909D24-AF0B-400D-B2C5-344A1C8C2C2B}"/>
            </a:ext>
          </a:extLst>
        </xdr:cNvPr>
        <xdr:cNvSpPr txBox="1"/>
      </xdr:nvSpPr>
      <xdr:spPr>
        <a:xfrm>
          <a:off x="31170466" y="303246"/>
          <a:ext cx="1294195" cy="38586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保護者</a:t>
          </a:r>
          <a:endParaRPr kumimoji="1" lang="ja-JP" altLang="en-US" sz="1100"/>
        </a:p>
      </xdr:txBody>
    </xdr:sp>
    <xdr:clientData/>
  </xdr:twoCellAnchor>
  <xdr:twoCellAnchor>
    <xdr:from>
      <xdr:col>53</xdr:col>
      <xdr:colOff>838200</xdr:colOff>
      <xdr:row>6</xdr:row>
      <xdr:rowOff>123825</xdr:rowOff>
    </xdr:from>
    <xdr:to>
      <xdr:col>54</xdr:col>
      <xdr:colOff>228600</xdr:colOff>
      <xdr:row>9</xdr:row>
      <xdr:rowOff>371475</xdr:rowOff>
    </xdr:to>
    <xdr:sp macro="" textlink="">
      <xdr:nvSpPr>
        <xdr:cNvPr id="39" name="矢印: 右 38">
          <a:extLst>
            <a:ext uri="{FF2B5EF4-FFF2-40B4-BE49-F238E27FC236}">
              <a16:creationId xmlns:a16="http://schemas.microsoft.com/office/drawing/2014/main" id="{2BD82A26-1643-44D3-B729-86D1AF46909F}"/>
            </a:ext>
          </a:extLst>
        </xdr:cNvPr>
        <xdr:cNvSpPr/>
      </xdr:nvSpPr>
      <xdr:spPr>
        <a:xfrm>
          <a:off x="4803710" y="2192111"/>
          <a:ext cx="346788" cy="947446"/>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602992</xdr:colOff>
      <xdr:row>1</xdr:row>
      <xdr:rowOff>50541</xdr:rowOff>
    </xdr:from>
    <xdr:to>
      <xdr:col>65</xdr:col>
      <xdr:colOff>828054</xdr:colOff>
      <xdr:row>2</xdr:row>
      <xdr:rowOff>173978</xdr:rowOff>
    </xdr:to>
    <xdr:sp macro="" textlink="">
      <xdr:nvSpPr>
        <xdr:cNvPr id="41" name="テキスト ボックス 40">
          <a:extLst>
            <a:ext uri="{FF2B5EF4-FFF2-40B4-BE49-F238E27FC236}">
              <a16:creationId xmlns:a16="http://schemas.microsoft.com/office/drawing/2014/main" id="{75744FAD-77C7-41B1-8925-A2E82EFFC37A}"/>
            </a:ext>
          </a:extLst>
        </xdr:cNvPr>
        <xdr:cNvSpPr txBox="1"/>
      </xdr:nvSpPr>
      <xdr:spPr>
        <a:xfrm>
          <a:off x="37701895" y="303245"/>
          <a:ext cx="1294195" cy="38586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保護者</a:t>
          </a:r>
          <a:endParaRPr kumimoji="1" lang="ja-JP" altLang="en-US" sz="1100"/>
        </a:p>
      </xdr:txBody>
    </xdr:sp>
    <xdr:clientData/>
  </xdr:twoCellAnchor>
  <xdr:twoCellAnchor>
    <xdr:from>
      <xdr:col>64</xdr:col>
      <xdr:colOff>838200</xdr:colOff>
      <xdr:row>6</xdr:row>
      <xdr:rowOff>123825</xdr:rowOff>
    </xdr:from>
    <xdr:to>
      <xdr:col>65</xdr:col>
      <xdr:colOff>228600</xdr:colOff>
      <xdr:row>9</xdr:row>
      <xdr:rowOff>371475</xdr:rowOff>
    </xdr:to>
    <xdr:sp macro="" textlink="">
      <xdr:nvSpPr>
        <xdr:cNvPr id="42" name="矢印: 右 41">
          <a:extLst>
            <a:ext uri="{FF2B5EF4-FFF2-40B4-BE49-F238E27FC236}">
              <a16:creationId xmlns:a16="http://schemas.microsoft.com/office/drawing/2014/main" id="{3E2C09FF-2BE4-41F7-82CC-D5281AA20DE1}"/>
            </a:ext>
          </a:extLst>
        </xdr:cNvPr>
        <xdr:cNvSpPr/>
      </xdr:nvSpPr>
      <xdr:spPr>
        <a:xfrm>
          <a:off x="4803710" y="2192111"/>
          <a:ext cx="346788" cy="947446"/>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593272</xdr:colOff>
      <xdr:row>1</xdr:row>
      <xdr:rowOff>40822</xdr:rowOff>
    </xdr:from>
    <xdr:to>
      <xdr:col>76</xdr:col>
      <xdr:colOff>818334</xdr:colOff>
      <xdr:row>2</xdr:row>
      <xdr:rowOff>164259</xdr:rowOff>
    </xdr:to>
    <xdr:sp macro="" textlink="">
      <xdr:nvSpPr>
        <xdr:cNvPr id="47" name="テキスト ボックス 46">
          <a:extLst>
            <a:ext uri="{FF2B5EF4-FFF2-40B4-BE49-F238E27FC236}">
              <a16:creationId xmlns:a16="http://schemas.microsoft.com/office/drawing/2014/main" id="{B263B5AC-487C-4F1E-8887-A9B0DF4D567B}"/>
            </a:ext>
          </a:extLst>
        </xdr:cNvPr>
        <xdr:cNvSpPr txBox="1"/>
      </xdr:nvSpPr>
      <xdr:spPr>
        <a:xfrm>
          <a:off x="4558782" y="530679"/>
          <a:ext cx="1181450" cy="38780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保護者</a:t>
          </a:r>
          <a:endParaRPr kumimoji="1" lang="ja-JP" altLang="en-US" sz="1100"/>
        </a:p>
      </xdr:txBody>
    </xdr:sp>
    <xdr:clientData/>
  </xdr:twoCellAnchor>
  <xdr:twoCellAnchor>
    <xdr:from>
      <xdr:col>75</xdr:col>
      <xdr:colOff>838200</xdr:colOff>
      <xdr:row>6</xdr:row>
      <xdr:rowOff>123825</xdr:rowOff>
    </xdr:from>
    <xdr:to>
      <xdr:col>76</xdr:col>
      <xdr:colOff>228600</xdr:colOff>
      <xdr:row>9</xdr:row>
      <xdr:rowOff>371475</xdr:rowOff>
    </xdr:to>
    <xdr:sp macro="" textlink="">
      <xdr:nvSpPr>
        <xdr:cNvPr id="48" name="矢印: 右 47">
          <a:extLst>
            <a:ext uri="{FF2B5EF4-FFF2-40B4-BE49-F238E27FC236}">
              <a16:creationId xmlns:a16="http://schemas.microsoft.com/office/drawing/2014/main" id="{86768808-D4E5-4379-A892-A6752346F4BB}"/>
            </a:ext>
          </a:extLst>
        </xdr:cNvPr>
        <xdr:cNvSpPr/>
      </xdr:nvSpPr>
      <xdr:spPr>
        <a:xfrm>
          <a:off x="4803710" y="2192111"/>
          <a:ext cx="346788" cy="947446"/>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86</xdr:col>
      <xdr:colOff>593272</xdr:colOff>
      <xdr:row>1</xdr:row>
      <xdr:rowOff>40822</xdr:rowOff>
    </xdr:from>
    <xdr:to>
      <xdr:col>87</xdr:col>
      <xdr:colOff>818334</xdr:colOff>
      <xdr:row>2</xdr:row>
      <xdr:rowOff>164259</xdr:rowOff>
    </xdr:to>
    <xdr:sp macro="" textlink="">
      <xdr:nvSpPr>
        <xdr:cNvPr id="50" name="テキスト ボックス 49">
          <a:extLst>
            <a:ext uri="{FF2B5EF4-FFF2-40B4-BE49-F238E27FC236}">
              <a16:creationId xmlns:a16="http://schemas.microsoft.com/office/drawing/2014/main" id="{62D7110B-F71D-472D-BDF3-06CC1B2FD0AD}"/>
            </a:ext>
          </a:extLst>
        </xdr:cNvPr>
        <xdr:cNvSpPr txBox="1"/>
      </xdr:nvSpPr>
      <xdr:spPr>
        <a:xfrm>
          <a:off x="4558782" y="530679"/>
          <a:ext cx="1181450" cy="38780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保護者</a:t>
          </a:r>
          <a:endParaRPr kumimoji="1" lang="ja-JP" altLang="en-US" sz="1100"/>
        </a:p>
      </xdr:txBody>
    </xdr:sp>
    <xdr:clientData/>
  </xdr:twoCellAnchor>
  <xdr:twoCellAnchor>
    <xdr:from>
      <xdr:col>86</xdr:col>
      <xdr:colOff>838200</xdr:colOff>
      <xdr:row>6</xdr:row>
      <xdr:rowOff>123825</xdr:rowOff>
    </xdr:from>
    <xdr:to>
      <xdr:col>87</xdr:col>
      <xdr:colOff>228600</xdr:colOff>
      <xdr:row>9</xdr:row>
      <xdr:rowOff>371475</xdr:rowOff>
    </xdr:to>
    <xdr:sp macro="" textlink="">
      <xdr:nvSpPr>
        <xdr:cNvPr id="51" name="矢印: 右 50">
          <a:extLst>
            <a:ext uri="{FF2B5EF4-FFF2-40B4-BE49-F238E27FC236}">
              <a16:creationId xmlns:a16="http://schemas.microsoft.com/office/drawing/2014/main" id="{38F6DFED-00D8-4803-8658-49D56B2CAD1C}"/>
            </a:ext>
          </a:extLst>
        </xdr:cNvPr>
        <xdr:cNvSpPr/>
      </xdr:nvSpPr>
      <xdr:spPr>
        <a:xfrm>
          <a:off x="4803710" y="2192111"/>
          <a:ext cx="346788" cy="947446"/>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593272</xdr:colOff>
      <xdr:row>1</xdr:row>
      <xdr:rowOff>40822</xdr:rowOff>
    </xdr:from>
    <xdr:to>
      <xdr:col>98</xdr:col>
      <xdr:colOff>818334</xdr:colOff>
      <xdr:row>2</xdr:row>
      <xdr:rowOff>164259</xdr:rowOff>
    </xdr:to>
    <xdr:sp macro="" textlink="">
      <xdr:nvSpPr>
        <xdr:cNvPr id="53" name="テキスト ボックス 52">
          <a:extLst>
            <a:ext uri="{FF2B5EF4-FFF2-40B4-BE49-F238E27FC236}">
              <a16:creationId xmlns:a16="http://schemas.microsoft.com/office/drawing/2014/main" id="{E99925F2-08EA-48F2-93D2-BF084D50104F}"/>
            </a:ext>
          </a:extLst>
        </xdr:cNvPr>
        <xdr:cNvSpPr txBox="1"/>
      </xdr:nvSpPr>
      <xdr:spPr>
        <a:xfrm>
          <a:off x="4558782" y="530679"/>
          <a:ext cx="1181450" cy="38780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保護者</a:t>
          </a:r>
          <a:endParaRPr kumimoji="1" lang="ja-JP" altLang="en-US" sz="1100"/>
        </a:p>
      </xdr:txBody>
    </xdr:sp>
    <xdr:clientData/>
  </xdr:twoCellAnchor>
  <xdr:twoCellAnchor>
    <xdr:from>
      <xdr:col>97</xdr:col>
      <xdr:colOff>838200</xdr:colOff>
      <xdr:row>6</xdr:row>
      <xdr:rowOff>123825</xdr:rowOff>
    </xdr:from>
    <xdr:to>
      <xdr:col>98</xdr:col>
      <xdr:colOff>228600</xdr:colOff>
      <xdr:row>9</xdr:row>
      <xdr:rowOff>371475</xdr:rowOff>
    </xdr:to>
    <xdr:sp macro="" textlink="">
      <xdr:nvSpPr>
        <xdr:cNvPr id="54" name="矢印: 右 53">
          <a:extLst>
            <a:ext uri="{FF2B5EF4-FFF2-40B4-BE49-F238E27FC236}">
              <a16:creationId xmlns:a16="http://schemas.microsoft.com/office/drawing/2014/main" id="{DB95142F-2999-45D4-8D57-B2A97F9D24E3}"/>
            </a:ext>
          </a:extLst>
        </xdr:cNvPr>
        <xdr:cNvSpPr/>
      </xdr:nvSpPr>
      <xdr:spPr>
        <a:xfrm>
          <a:off x="4803710" y="2192111"/>
          <a:ext cx="346788" cy="947446"/>
        </a:xfrm>
        <a:prstGeom prst="rightArrow">
          <a:avLst>
            <a:gd name="adj1" fmla="val 61881"/>
            <a:gd name="adj2" fmla="val 70689"/>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24299</xdr:colOff>
      <xdr:row>4</xdr:row>
      <xdr:rowOff>227239</xdr:rowOff>
    </xdr:from>
    <xdr:to>
      <xdr:col>109</xdr:col>
      <xdr:colOff>848964</xdr:colOff>
      <xdr:row>34</xdr:row>
      <xdr:rowOff>6997</xdr:rowOff>
    </xdr:to>
    <xdr:grpSp>
      <xdr:nvGrpSpPr>
        <xdr:cNvPr id="68" name="グループ化 67">
          <a:extLst>
            <a:ext uri="{FF2B5EF4-FFF2-40B4-BE49-F238E27FC236}">
              <a16:creationId xmlns:a16="http://schemas.microsoft.com/office/drawing/2014/main" id="{D6F5B2B2-302E-45A8-BE72-8714D0512495}"/>
            </a:ext>
          </a:extLst>
        </xdr:cNvPr>
        <xdr:cNvGrpSpPr>
          <a:grpSpLocks noChangeAspect="1"/>
        </xdr:cNvGrpSpPr>
      </xdr:nvGrpSpPr>
      <xdr:grpSpPr>
        <a:xfrm>
          <a:off x="58719682" y="1199178"/>
          <a:ext cx="6384154" cy="7584426"/>
          <a:chOff x="0" y="0"/>
          <a:chExt cx="4754733" cy="5671771"/>
        </a:xfrm>
      </xdr:grpSpPr>
      <xdr:grpSp>
        <xdr:nvGrpSpPr>
          <xdr:cNvPr id="69" name="グループ化 68">
            <a:extLst>
              <a:ext uri="{FF2B5EF4-FFF2-40B4-BE49-F238E27FC236}">
                <a16:creationId xmlns:a16="http://schemas.microsoft.com/office/drawing/2014/main" id="{29557787-6E3A-4358-B397-74EDF129C043}"/>
              </a:ext>
            </a:extLst>
          </xdr:cNvPr>
          <xdr:cNvGrpSpPr/>
        </xdr:nvGrpSpPr>
        <xdr:grpSpPr>
          <a:xfrm>
            <a:off x="0" y="0"/>
            <a:ext cx="4754733" cy="5671771"/>
            <a:chOff x="0" y="0"/>
            <a:chExt cx="4754733" cy="5671771"/>
          </a:xfrm>
        </xdr:grpSpPr>
        <xdr:grpSp>
          <xdr:nvGrpSpPr>
            <xdr:cNvPr id="71" name="グループ化 70">
              <a:extLst>
                <a:ext uri="{FF2B5EF4-FFF2-40B4-BE49-F238E27FC236}">
                  <a16:creationId xmlns:a16="http://schemas.microsoft.com/office/drawing/2014/main" id="{6A6E3A8E-9BD5-4065-8D5A-3FAB629B22CB}"/>
                </a:ext>
              </a:extLst>
            </xdr:cNvPr>
            <xdr:cNvGrpSpPr/>
          </xdr:nvGrpSpPr>
          <xdr:grpSpPr>
            <a:xfrm>
              <a:off x="2162908" y="4404946"/>
              <a:ext cx="2337591" cy="1266825"/>
              <a:chOff x="0" y="0"/>
              <a:chExt cx="4702810" cy="2600325"/>
            </a:xfrm>
          </xdr:grpSpPr>
          <xdr:pic>
            <xdr:nvPicPr>
              <xdr:cNvPr id="74" name="図 73">
                <a:extLst>
                  <a:ext uri="{FF2B5EF4-FFF2-40B4-BE49-F238E27FC236}">
                    <a16:creationId xmlns:a16="http://schemas.microsoft.com/office/drawing/2014/main" id="{DA494FED-7E69-45C9-AA75-A909793575EB}"/>
                  </a:ext>
                </a:extLst>
              </xdr:cNvPr>
              <xdr:cNvPicPr>
                <a:picLocks noChangeAspect="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l="29238" t="16570" b="13835"/>
              <a:stretch/>
            </xdr:blipFill>
            <xdr:spPr bwMode="auto">
              <a:xfrm>
                <a:off x="0" y="0"/>
                <a:ext cx="4702810" cy="2600325"/>
              </a:xfrm>
              <a:prstGeom prst="rect">
                <a:avLst/>
              </a:prstGeom>
              <a:ln>
                <a:noFill/>
              </a:ln>
              <a:extLst>
                <a:ext uri="{53640926-AAD7-44D8-BBD7-CCE9431645EC}">
                  <a14:shadowObscured xmlns:a14="http://schemas.microsoft.com/office/drawing/2010/main"/>
                </a:ext>
              </a:extLst>
            </xdr:spPr>
          </xdr:pic>
          <xdr:grpSp>
            <xdr:nvGrpSpPr>
              <xdr:cNvPr id="75" name="グループ化 74">
                <a:extLst>
                  <a:ext uri="{FF2B5EF4-FFF2-40B4-BE49-F238E27FC236}">
                    <a16:creationId xmlns:a16="http://schemas.microsoft.com/office/drawing/2014/main" id="{C98DBE36-D563-43FA-9A17-1545C2CC19A7}"/>
                  </a:ext>
                </a:extLst>
              </xdr:cNvPr>
              <xdr:cNvGrpSpPr/>
            </xdr:nvGrpSpPr>
            <xdr:grpSpPr>
              <a:xfrm>
                <a:off x="266700" y="238125"/>
                <a:ext cx="3752850" cy="1000125"/>
                <a:chOff x="-381000" y="-3181350"/>
                <a:chExt cx="3752850" cy="1000125"/>
              </a:xfrm>
            </xdr:grpSpPr>
            <xdr:pic>
              <xdr:nvPicPr>
                <xdr:cNvPr id="76" name="図 75">
                  <a:extLst>
                    <a:ext uri="{FF2B5EF4-FFF2-40B4-BE49-F238E27FC236}">
                      <a16:creationId xmlns:a16="http://schemas.microsoft.com/office/drawing/2014/main" id="{DDAB0FD7-E6B2-453E-9D79-55E5B9380343}"/>
                    </a:ext>
                  </a:extLst>
                </xdr:cNvPr>
                <xdr:cNvPicPr>
                  <a:picLocks noChangeAspect="1"/>
                </xdr:cNvPicPr>
              </xdr:nvPicPr>
              <xdr:blipFill rotWithShape="1">
                <a:blip xmlns:r="http://schemas.openxmlformats.org/officeDocument/2006/relationships" r:embed="rId2" cstate="print">
                  <a:grayscl/>
                  <a:extLst>
                    <a:ext uri="{28A0092B-C50C-407E-A947-70E740481C1C}">
                      <a14:useLocalDpi xmlns:a14="http://schemas.microsoft.com/office/drawing/2010/main" val="0"/>
                    </a:ext>
                  </a:extLst>
                </a:blip>
                <a:srcRect l="34254" t="34925" r="53564" b="55898"/>
                <a:stretch/>
              </xdr:blipFill>
              <xdr:spPr bwMode="auto">
                <a:xfrm>
                  <a:off x="-381000" y="-3181350"/>
                  <a:ext cx="809625" cy="342900"/>
                </a:xfrm>
                <a:prstGeom prst="rect">
                  <a:avLst/>
                </a:prstGeom>
                <a:ln>
                  <a:noFill/>
                </a:ln>
                <a:extLst>
                  <a:ext uri="{53640926-AAD7-44D8-BBD7-CCE9431645EC}">
                    <a14:shadowObscured xmlns:a14="http://schemas.microsoft.com/office/drawing/2010/main"/>
                  </a:ext>
                </a:extLst>
              </xdr:spPr>
            </xdr:pic>
            <xdr:pic>
              <xdr:nvPicPr>
                <xdr:cNvPr id="77" name="図 76">
                  <a:extLst>
                    <a:ext uri="{FF2B5EF4-FFF2-40B4-BE49-F238E27FC236}">
                      <a16:creationId xmlns:a16="http://schemas.microsoft.com/office/drawing/2014/main" id="{0E4E4CF8-21AB-40A4-AC33-21A4FC02DCB3}"/>
                    </a:ext>
                  </a:extLst>
                </xdr:cNvPr>
                <xdr:cNvPicPr>
                  <a:picLocks noChangeAspect="1"/>
                </xdr:cNvPicPr>
              </xdr:nvPicPr>
              <xdr:blipFill rotWithShape="1">
                <a:blip xmlns:r="http://schemas.openxmlformats.org/officeDocument/2006/relationships" r:embed="rId3" cstate="print">
                  <a:grayscl/>
                  <a:extLst>
                    <a:ext uri="{28A0092B-C50C-407E-A947-70E740481C1C}">
                      <a14:useLocalDpi xmlns:a14="http://schemas.microsoft.com/office/drawing/2010/main" val="0"/>
                    </a:ext>
                  </a:extLst>
                </a:blip>
                <a:srcRect l="74957" t="50476" r="11427" b="42131"/>
                <a:stretch/>
              </xdr:blipFill>
              <xdr:spPr bwMode="auto">
                <a:xfrm>
                  <a:off x="2466975" y="-2838450"/>
                  <a:ext cx="904875" cy="276225"/>
                </a:xfrm>
                <a:prstGeom prst="rect">
                  <a:avLst/>
                </a:prstGeom>
                <a:ln>
                  <a:noFill/>
                </a:ln>
                <a:extLst>
                  <a:ext uri="{53640926-AAD7-44D8-BBD7-CCE9431645EC}">
                    <a14:shadowObscured xmlns:a14="http://schemas.microsoft.com/office/drawing/2010/main"/>
                  </a:ext>
                </a:extLst>
              </xdr:spPr>
            </xdr:pic>
            <xdr:pic>
              <xdr:nvPicPr>
                <xdr:cNvPr id="78" name="図 77">
                  <a:extLst>
                    <a:ext uri="{FF2B5EF4-FFF2-40B4-BE49-F238E27FC236}">
                      <a16:creationId xmlns:a16="http://schemas.microsoft.com/office/drawing/2014/main" id="{992BCD44-836D-4667-8DDA-FAE29F899FD8}"/>
                    </a:ext>
                  </a:extLst>
                </xdr:cNvPr>
                <xdr:cNvPicPr>
                  <a:picLocks noChangeAspect="1"/>
                </xdr:cNvPicPr>
              </xdr:nvPicPr>
              <xdr:blipFill rotWithShape="1">
                <a:blip xmlns:r="http://schemas.openxmlformats.org/officeDocument/2006/relationships" r:embed="rId3" cstate="print">
                  <a:grayscl/>
                  <a:extLst>
                    <a:ext uri="{28A0092B-C50C-407E-A947-70E740481C1C}">
                      <a14:useLocalDpi xmlns:a14="http://schemas.microsoft.com/office/drawing/2010/main" val="0"/>
                    </a:ext>
                  </a:extLst>
                </a:blip>
                <a:srcRect l="74957" t="50476" r="11427" b="42131"/>
                <a:stretch/>
              </xdr:blipFill>
              <xdr:spPr bwMode="auto">
                <a:xfrm>
                  <a:off x="2390775" y="-2457450"/>
                  <a:ext cx="904875" cy="276225"/>
                </a:xfrm>
                <a:prstGeom prst="rect">
                  <a:avLst/>
                </a:prstGeom>
                <a:ln>
                  <a:noFill/>
                </a:ln>
                <a:extLst>
                  <a:ext uri="{53640926-AAD7-44D8-BBD7-CCE9431645EC}">
                    <a14:shadowObscured xmlns:a14="http://schemas.microsoft.com/office/drawing/2010/main"/>
                  </a:ext>
                </a:extLst>
              </xdr:spPr>
            </xdr:pic>
          </xdr:grpSp>
        </xdr:grpSp>
        <xdr:pic>
          <xdr:nvPicPr>
            <xdr:cNvPr id="72" name="図 71">
              <a:extLst>
                <a:ext uri="{FF2B5EF4-FFF2-40B4-BE49-F238E27FC236}">
                  <a16:creationId xmlns:a16="http://schemas.microsoft.com/office/drawing/2014/main" id="{B220D03C-2383-41CA-8E82-3FC5363E3F41}"/>
                </a:ext>
              </a:extLst>
            </xdr:cNvPr>
            <xdr:cNvPicPr>
              <a:picLocks noChangeAspect="1"/>
            </xdr:cNvPicPr>
          </xdr:nvPicPr>
          <xdr:blipFill rotWithShape="1">
            <a:blip xmlns:r="http://schemas.openxmlformats.org/officeDocument/2006/relationships" r:embed="rId4">
              <a:grayscl/>
              <a:extLst>
                <a:ext uri="{28A0092B-C50C-407E-A947-70E740481C1C}">
                  <a14:useLocalDpi xmlns:a14="http://schemas.microsoft.com/office/drawing/2010/main" val="0"/>
                </a:ext>
              </a:extLst>
            </a:blip>
            <a:srcRect l="33825" t="9432" r="14601" b="7029"/>
            <a:stretch/>
          </xdr:blipFill>
          <xdr:spPr bwMode="auto">
            <a:xfrm>
              <a:off x="1327638" y="1336430"/>
              <a:ext cx="3427095" cy="3121025"/>
            </a:xfrm>
            <a:prstGeom prst="rect">
              <a:avLst/>
            </a:prstGeom>
            <a:ln>
              <a:noFill/>
            </a:ln>
            <a:extLst>
              <a:ext uri="{53640926-AAD7-44D8-BBD7-CCE9431645EC}">
                <a14:shadowObscured xmlns:a14="http://schemas.microsoft.com/office/drawing/2010/main"/>
              </a:ext>
            </a:extLst>
          </xdr:spPr>
        </xdr:pic>
        <xdr:pic>
          <xdr:nvPicPr>
            <xdr:cNvPr id="73" name="図 72">
              <a:extLst>
                <a:ext uri="{FF2B5EF4-FFF2-40B4-BE49-F238E27FC236}">
                  <a16:creationId xmlns:a16="http://schemas.microsoft.com/office/drawing/2014/main" id="{D616B656-DBE6-4404-91EA-03B7A13F4201}"/>
                </a:ext>
              </a:extLst>
            </xdr:cNvPr>
            <xdr:cNvPicPr>
              <a:picLocks noChangeAspect="1"/>
            </xdr:cNvPicPr>
          </xdr:nvPicPr>
          <xdr:blipFill rotWithShape="1">
            <a:blip xmlns:r="http://schemas.openxmlformats.org/officeDocument/2006/relationships" r:embed="rId5">
              <a:grayscl/>
              <a:extLst>
                <a:ext uri="{28A0092B-C50C-407E-A947-70E740481C1C}">
                  <a14:useLocalDpi xmlns:a14="http://schemas.microsoft.com/office/drawing/2010/main" val="0"/>
                </a:ext>
              </a:extLst>
            </a:blip>
            <a:srcRect l="33471" t="9412" r="8728" b="12216"/>
            <a:stretch/>
          </xdr:blipFill>
          <xdr:spPr bwMode="auto">
            <a:xfrm>
              <a:off x="0" y="0"/>
              <a:ext cx="3840480" cy="2927350"/>
            </a:xfrm>
            <a:prstGeom prst="rect">
              <a:avLst/>
            </a:prstGeom>
            <a:ln>
              <a:noFill/>
            </a:ln>
            <a:extLst>
              <a:ext uri="{53640926-AAD7-44D8-BBD7-CCE9431645EC}">
                <a14:shadowObscured xmlns:a14="http://schemas.microsoft.com/office/drawing/2010/main"/>
              </a:ext>
            </a:extLst>
          </xdr:spPr>
        </xdr:pic>
      </xdr:grpSp>
      <xdr:pic>
        <xdr:nvPicPr>
          <xdr:cNvPr id="70" name="図 69">
            <a:extLst>
              <a:ext uri="{FF2B5EF4-FFF2-40B4-BE49-F238E27FC236}">
                <a16:creationId xmlns:a16="http://schemas.microsoft.com/office/drawing/2014/main" id="{EF577F9A-4019-4435-B978-33EF1BDBFF2A}"/>
              </a:ext>
            </a:extLst>
          </xdr:cNvPr>
          <xdr:cNvPicPr>
            <a:picLocks noChangeAspect="1"/>
          </xdr:cNvPicPr>
        </xdr:nvPicPr>
        <xdr:blipFill rotWithShape="1">
          <a:blip xmlns:r="http://schemas.openxmlformats.org/officeDocument/2006/relationships" r:embed="rId4">
            <a:grayscl/>
            <a:extLst>
              <a:ext uri="{28A0092B-C50C-407E-A947-70E740481C1C}">
                <a14:useLocalDpi xmlns:a14="http://schemas.microsoft.com/office/drawing/2010/main" val="0"/>
              </a:ext>
            </a:extLst>
          </a:blip>
          <a:srcRect l="32391" t="21922" r="47974" b="73234"/>
          <a:stretch/>
        </xdr:blipFill>
        <xdr:spPr bwMode="auto">
          <a:xfrm>
            <a:off x="1327638" y="1652954"/>
            <a:ext cx="1304925" cy="180975"/>
          </a:xfrm>
          <a:prstGeom prst="rect">
            <a:avLst/>
          </a:prstGeom>
          <a:ln>
            <a:noFill/>
          </a:ln>
          <a:extLst>
            <a:ext uri="{53640926-AAD7-44D8-BBD7-CCE9431645EC}">
              <a14:shadowObscured xmlns:a14="http://schemas.microsoft.com/office/drawing/2010/main"/>
            </a:ext>
          </a:extLst>
        </xdr:spPr>
      </xdr:pic>
    </xdr:grpSp>
    <xdr:clientData/>
  </xdr:twoCellAnchor>
  <xdr:twoCellAnchor>
    <xdr:from>
      <xdr:col>99</xdr:col>
      <xdr:colOff>28573</xdr:colOff>
      <xdr:row>1</xdr:row>
      <xdr:rowOff>132184</xdr:rowOff>
    </xdr:from>
    <xdr:to>
      <xdr:col>104</xdr:col>
      <xdr:colOff>419877</xdr:colOff>
      <xdr:row>3</xdr:row>
      <xdr:rowOff>0</xdr:rowOff>
    </xdr:to>
    <xdr:sp macro="" textlink="">
      <xdr:nvSpPr>
        <xdr:cNvPr id="79" name="テキスト ボックス 78">
          <a:extLst>
            <a:ext uri="{FF2B5EF4-FFF2-40B4-BE49-F238E27FC236}">
              <a16:creationId xmlns:a16="http://schemas.microsoft.com/office/drawing/2014/main" id="{0DA7C49A-46D1-4D2C-AE2D-46D111E454A4}"/>
            </a:ext>
          </a:extLst>
        </xdr:cNvPr>
        <xdr:cNvSpPr txBox="1"/>
      </xdr:nvSpPr>
      <xdr:spPr>
        <a:xfrm>
          <a:off x="28573" y="8980715"/>
          <a:ext cx="1930855" cy="209938"/>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様式８ー１</a:t>
          </a:r>
          <a:r>
            <a:rPr kumimoji="1" lang="en-US" altLang="ja-JP" sz="1200"/>
            <a:t>【</a:t>
          </a:r>
          <a:r>
            <a:rPr kumimoji="1" lang="ja-JP" altLang="en-US" sz="1200"/>
            <a:t>学校保管</a:t>
          </a:r>
          <a:r>
            <a:rPr kumimoji="1" lang="en-US" altLang="ja-JP" sz="1200"/>
            <a:t>】</a:t>
          </a:r>
          <a:endParaRPr kumimoji="1" lang="ja-JP" altLang="en-US" sz="1200"/>
        </a:p>
      </xdr:txBody>
    </xdr:sp>
    <xdr:clientData/>
  </xdr:twoCellAnchor>
  <xdr:twoCellAnchor>
    <xdr:from>
      <xdr:col>11</xdr:col>
      <xdr:colOff>19439</xdr:colOff>
      <xdr:row>1</xdr:row>
      <xdr:rowOff>38877</xdr:rowOff>
    </xdr:from>
    <xdr:to>
      <xdr:col>16</xdr:col>
      <xdr:colOff>268645</xdr:colOff>
      <xdr:row>3</xdr:row>
      <xdr:rowOff>114687</xdr:rowOff>
    </xdr:to>
    <xdr:sp macro="" textlink="">
      <xdr:nvSpPr>
        <xdr:cNvPr id="144" name="テキスト ボックス 143">
          <a:extLst>
            <a:ext uri="{FF2B5EF4-FFF2-40B4-BE49-F238E27FC236}">
              <a16:creationId xmlns:a16="http://schemas.microsoft.com/office/drawing/2014/main" id="{9B6241AF-1433-4A5F-8BEA-8628C2813FD5}"/>
            </a:ext>
          </a:extLst>
        </xdr:cNvPr>
        <xdr:cNvSpPr txBox="1"/>
      </xdr:nvSpPr>
      <xdr:spPr>
        <a:xfrm>
          <a:off x="6541148" y="291581"/>
          <a:ext cx="1979257" cy="51318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twoCellAnchor>
    <xdr:from>
      <xdr:col>22</xdr:col>
      <xdr:colOff>0</xdr:colOff>
      <xdr:row>1</xdr:row>
      <xdr:rowOff>0</xdr:rowOff>
    </xdr:from>
    <xdr:to>
      <xdr:col>27</xdr:col>
      <xdr:colOff>249206</xdr:colOff>
      <xdr:row>3</xdr:row>
      <xdr:rowOff>75810</xdr:rowOff>
    </xdr:to>
    <xdr:sp macro="" textlink="">
      <xdr:nvSpPr>
        <xdr:cNvPr id="145" name="テキスト ボックス 144">
          <a:extLst>
            <a:ext uri="{FF2B5EF4-FFF2-40B4-BE49-F238E27FC236}">
              <a16:creationId xmlns:a16="http://schemas.microsoft.com/office/drawing/2014/main" id="{5E7D124B-62F4-4C57-8F8E-9D75E78325D7}"/>
            </a:ext>
          </a:extLst>
        </xdr:cNvPr>
        <xdr:cNvSpPr txBox="1"/>
      </xdr:nvSpPr>
      <xdr:spPr>
        <a:xfrm>
          <a:off x="13043418" y="252704"/>
          <a:ext cx="1979257" cy="51318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twoCellAnchor>
    <xdr:from>
      <xdr:col>33</xdr:col>
      <xdr:colOff>38877</xdr:colOff>
      <xdr:row>1</xdr:row>
      <xdr:rowOff>19439</xdr:rowOff>
    </xdr:from>
    <xdr:to>
      <xdr:col>38</xdr:col>
      <xdr:colOff>288083</xdr:colOff>
      <xdr:row>3</xdr:row>
      <xdr:rowOff>95249</xdr:rowOff>
    </xdr:to>
    <xdr:sp macro="" textlink="">
      <xdr:nvSpPr>
        <xdr:cNvPr id="146" name="テキスト ボックス 145">
          <a:extLst>
            <a:ext uri="{FF2B5EF4-FFF2-40B4-BE49-F238E27FC236}">
              <a16:creationId xmlns:a16="http://schemas.microsoft.com/office/drawing/2014/main" id="{538DAE3D-C6F9-48A6-BF65-1331AB433C52}"/>
            </a:ext>
          </a:extLst>
        </xdr:cNvPr>
        <xdr:cNvSpPr txBox="1"/>
      </xdr:nvSpPr>
      <xdr:spPr>
        <a:xfrm>
          <a:off x="19604005" y="272143"/>
          <a:ext cx="1979257" cy="51318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twoCellAnchor>
    <xdr:from>
      <xdr:col>44</xdr:col>
      <xdr:colOff>38878</xdr:colOff>
      <xdr:row>1</xdr:row>
      <xdr:rowOff>29159</xdr:rowOff>
    </xdr:from>
    <xdr:to>
      <xdr:col>49</xdr:col>
      <xdr:colOff>288084</xdr:colOff>
      <xdr:row>3</xdr:row>
      <xdr:rowOff>104969</xdr:rowOff>
    </xdr:to>
    <xdr:sp macro="" textlink="">
      <xdr:nvSpPr>
        <xdr:cNvPr id="147" name="テキスト ボックス 146">
          <a:extLst>
            <a:ext uri="{FF2B5EF4-FFF2-40B4-BE49-F238E27FC236}">
              <a16:creationId xmlns:a16="http://schemas.microsoft.com/office/drawing/2014/main" id="{575DCFA6-FC73-486A-B38F-47239E5DA94E}"/>
            </a:ext>
          </a:extLst>
        </xdr:cNvPr>
        <xdr:cNvSpPr txBox="1"/>
      </xdr:nvSpPr>
      <xdr:spPr>
        <a:xfrm>
          <a:off x="26125715" y="281863"/>
          <a:ext cx="1979257" cy="51318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twoCellAnchor>
    <xdr:from>
      <xdr:col>55</xdr:col>
      <xdr:colOff>19439</xdr:colOff>
      <xdr:row>1</xdr:row>
      <xdr:rowOff>29159</xdr:rowOff>
    </xdr:from>
    <xdr:to>
      <xdr:col>60</xdr:col>
      <xdr:colOff>268645</xdr:colOff>
      <xdr:row>3</xdr:row>
      <xdr:rowOff>104969</xdr:rowOff>
    </xdr:to>
    <xdr:sp macro="" textlink="">
      <xdr:nvSpPr>
        <xdr:cNvPr id="148" name="テキスト ボックス 147">
          <a:extLst>
            <a:ext uri="{FF2B5EF4-FFF2-40B4-BE49-F238E27FC236}">
              <a16:creationId xmlns:a16="http://schemas.microsoft.com/office/drawing/2014/main" id="{E795B827-407D-42D4-AC2D-78F0CD0CA8C5}"/>
            </a:ext>
          </a:extLst>
        </xdr:cNvPr>
        <xdr:cNvSpPr txBox="1"/>
      </xdr:nvSpPr>
      <xdr:spPr>
        <a:xfrm>
          <a:off x="32627985" y="281863"/>
          <a:ext cx="1979257" cy="51318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twoCellAnchor>
    <xdr:from>
      <xdr:col>66</xdr:col>
      <xdr:colOff>29158</xdr:colOff>
      <xdr:row>1</xdr:row>
      <xdr:rowOff>19439</xdr:rowOff>
    </xdr:from>
    <xdr:to>
      <xdr:col>71</xdr:col>
      <xdr:colOff>278364</xdr:colOff>
      <xdr:row>3</xdr:row>
      <xdr:rowOff>95249</xdr:rowOff>
    </xdr:to>
    <xdr:sp macro="" textlink="">
      <xdr:nvSpPr>
        <xdr:cNvPr id="149" name="テキスト ボックス 148">
          <a:extLst>
            <a:ext uri="{FF2B5EF4-FFF2-40B4-BE49-F238E27FC236}">
              <a16:creationId xmlns:a16="http://schemas.microsoft.com/office/drawing/2014/main" id="{ABB62ED5-F242-4530-B21D-1B0B3E08BCE6}"/>
            </a:ext>
          </a:extLst>
        </xdr:cNvPr>
        <xdr:cNvSpPr txBox="1"/>
      </xdr:nvSpPr>
      <xdr:spPr>
        <a:xfrm>
          <a:off x="39159413" y="272143"/>
          <a:ext cx="1979257" cy="51318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twoCellAnchor>
    <xdr:from>
      <xdr:col>77</xdr:col>
      <xdr:colOff>29158</xdr:colOff>
      <xdr:row>1</xdr:row>
      <xdr:rowOff>29159</xdr:rowOff>
    </xdr:from>
    <xdr:to>
      <xdr:col>82</xdr:col>
      <xdr:colOff>278364</xdr:colOff>
      <xdr:row>3</xdr:row>
      <xdr:rowOff>104969</xdr:rowOff>
    </xdr:to>
    <xdr:sp macro="" textlink="">
      <xdr:nvSpPr>
        <xdr:cNvPr id="150" name="テキスト ボックス 149">
          <a:extLst>
            <a:ext uri="{FF2B5EF4-FFF2-40B4-BE49-F238E27FC236}">
              <a16:creationId xmlns:a16="http://schemas.microsoft.com/office/drawing/2014/main" id="{72B7EF1C-1E19-4FF6-A5FD-8DC794004333}"/>
            </a:ext>
          </a:extLst>
        </xdr:cNvPr>
        <xdr:cNvSpPr txBox="1"/>
      </xdr:nvSpPr>
      <xdr:spPr>
        <a:xfrm>
          <a:off x="45681122" y="281863"/>
          <a:ext cx="1979257" cy="51318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twoCellAnchor>
    <xdr:from>
      <xdr:col>88</xdr:col>
      <xdr:colOff>29159</xdr:colOff>
      <xdr:row>1</xdr:row>
      <xdr:rowOff>38877</xdr:rowOff>
    </xdr:from>
    <xdr:to>
      <xdr:col>93</xdr:col>
      <xdr:colOff>278365</xdr:colOff>
      <xdr:row>3</xdr:row>
      <xdr:rowOff>114687</xdr:rowOff>
    </xdr:to>
    <xdr:sp macro="" textlink="">
      <xdr:nvSpPr>
        <xdr:cNvPr id="151" name="テキスト ボックス 150">
          <a:extLst>
            <a:ext uri="{FF2B5EF4-FFF2-40B4-BE49-F238E27FC236}">
              <a16:creationId xmlns:a16="http://schemas.microsoft.com/office/drawing/2014/main" id="{E2210437-7FF8-440D-A174-C3A790345875}"/>
            </a:ext>
          </a:extLst>
        </xdr:cNvPr>
        <xdr:cNvSpPr txBox="1"/>
      </xdr:nvSpPr>
      <xdr:spPr>
        <a:xfrm>
          <a:off x="52202832" y="291581"/>
          <a:ext cx="1979257" cy="51318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a:t>
          </a:r>
          <a:endParaRPr kumimoji="1" lang="en-US" altLang="ja-JP" sz="12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当日受付テント</a:t>
          </a:r>
          <a:r>
            <a:rPr kumimoji="1" lang="ja-JP" altLang="ja-JP" sz="1100">
              <a:solidFill>
                <a:schemeClr val="dk1"/>
              </a:solidFill>
              <a:effectLst/>
              <a:latin typeface="+mn-lt"/>
              <a:ea typeface="+mn-ea"/>
              <a:cs typeface="+mn-cs"/>
            </a:rPr>
            <a:t>で提出</a:t>
          </a:r>
          <a:r>
            <a:rPr kumimoji="1" lang="en-US" altLang="ja-JP" sz="1100">
              <a:solidFill>
                <a:schemeClr val="dk1"/>
              </a:solidFill>
              <a:effectLst/>
              <a:latin typeface="+mn-lt"/>
              <a:ea typeface="+mn-ea"/>
              <a:cs typeface="+mn-cs"/>
            </a:rPr>
            <a:t>】</a:t>
          </a:r>
          <a:endParaRPr kumimoji="1" lang="en-US" altLang="ja-JP" sz="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30481</xdr:colOff>
      <xdr:row>0</xdr:row>
      <xdr:rowOff>30480</xdr:rowOff>
    </xdr:from>
    <xdr:to>
      <xdr:col>1</xdr:col>
      <xdr:colOff>1465385</xdr:colOff>
      <xdr:row>0</xdr:row>
      <xdr:rowOff>540564</xdr:rowOff>
    </xdr:to>
    <xdr:sp macro="" textlink="">
      <xdr:nvSpPr>
        <xdr:cNvPr id="3" name="テキスト ボックス 2">
          <a:extLst>
            <a:ext uri="{FF2B5EF4-FFF2-40B4-BE49-F238E27FC236}">
              <a16:creationId xmlns:a16="http://schemas.microsoft.com/office/drawing/2014/main" id="{C6A19E79-E695-4BFE-A8C3-7A081DB0CCE4}"/>
            </a:ext>
          </a:extLst>
        </xdr:cNvPr>
        <xdr:cNvSpPr txBox="1"/>
      </xdr:nvSpPr>
      <xdr:spPr>
        <a:xfrm>
          <a:off x="30481" y="30480"/>
          <a:ext cx="2118750" cy="510084"/>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algn="l"/>
          <a:r>
            <a:rPr kumimoji="1" lang="ja-JP" altLang="en-US" sz="1200"/>
            <a:t>様式８ー２</a:t>
          </a:r>
          <a:endParaRPr kumimoji="1" lang="en-US" altLang="ja-JP" sz="1200"/>
        </a:p>
        <a:p>
          <a:pPr algn="l"/>
          <a:r>
            <a:rPr kumimoji="1" lang="en-US" altLang="ja-JP" sz="1100"/>
            <a:t>【</a:t>
          </a:r>
          <a:r>
            <a:rPr kumimoji="1" lang="ja-JP" altLang="en-US" sz="1100"/>
            <a:t>監督会議で提出</a:t>
          </a:r>
          <a:r>
            <a:rPr kumimoji="1" lang="en-US" altLang="ja-JP" sz="1050">
              <a:solidFill>
                <a:schemeClr val="dk1"/>
              </a:solidFill>
              <a:effectLst/>
              <a:latin typeface="+mn-lt"/>
              <a:ea typeface="+mn-ea"/>
              <a:cs typeface="+mn-cs"/>
            </a:rPr>
            <a:t>】</a:t>
          </a:r>
          <a:endParaRPr kumimoji="1" lang="en-US" altLang="ja-JP" sz="1100"/>
        </a:p>
      </xdr:txBody>
    </xdr:sp>
    <xdr:clientData/>
  </xdr:twoCellAnchor>
  <xdr:oneCellAnchor>
    <xdr:from>
      <xdr:col>2</xdr:col>
      <xdr:colOff>1913139</xdr:colOff>
      <xdr:row>0</xdr:row>
      <xdr:rowOff>105833</xdr:rowOff>
    </xdr:from>
    <xdr:ext cx="1082757" cy="802156"/>
    <xdr:pic>
      <xdr:nvPicPr>
        <xdr:cNvPr id="4" name="図 3">
          <a:extLst>
            <a:ext uri="{FF2B5EF4-FFF2-40B4-BE49-F238E27FC236}">
              <a16:creationId xmlns:a16="http://schemas.microsoft.com/office/drawing/2014/main" id="{68BF9D88-BEF7-44D1-B5BB-0452A9968768}"/>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9545" b="91364" l="1364" r="97727">
                      <a14:foregroundMark x1="35455" y1="63636" x2="35455" y2="63636"/>
                      <a14:backgroundMark x1="20000" y1="20455" x2="20000" y2="20455"/>
                    </a14:backgroundRemoval>
                  </a14:imgEffect>
                </a14:imgLayer>
              </a14:imgProps>
            </a:ext>
            <a:ext uri="{28A0092B-C50C-407E-A947-70E740481C1C}">
              <a14:useLocalDpi xmlns:a14="http://schemas.microsoft.com/office/drawing/2010/main" val="0"/>
            </a:ext>
          </a:extLst>
        </a:blip>
        <a:srcRect l="861" t="8272" r="2663" b="7621"/>
        <a:stretch/>
      </xdr:blipFill>
      <xdr:spPr bwMode="auto">
        <a:xfrm>
          <a:off x="4713652" y="105833"/>
          <a:ext cx="1082757" cy="80215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161745</xdr:rowOff>
    </xdr:from>
    <xdr:to>
      <xdr:col>2</xdr:col>
      <xdr:colOff>206674</xdr:colOff>
      <xdr:row>2</xdr:row>
      <xdr:rowOff>53915</xdr:rowOff>
    </xdr:to>
    <xdr:sp macro="" textlink="">
      <xdr:nvSpPr>
        <xdr:cNvPr id="2" name="テキスト ボックス 1">
          <a:extLst>
            <a:ext uri="{FF2B5EF4-FFF2-40B4-BE49-F238E27FC236}">
              <a16:creationId xmlns:a16="http://schemas.microsoft.com/office/drawing/2014/main" id="{8A798A72-D579-4A3F-A35C-36F7B358A016}"/>
            </a:ext>
          </a:extLst>
        </xdr:cNvPr>
        <xdr:cNvSpPr txBox="1"/>
      </xdr:nvSpPr>
      <xdr:spPr>
        <a:xfrm>
          <a:off x="0" y="161745"/>
          <a:ext cx="1293962" cy="305519"/>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en-US" sz="900">
              <a:solidFill>
                <a:schemeClr val="dk1"/>
              </a:solidFill>
              <a:effectLst/>
              <a:latin typeface="+mn-lt"/>
              <a:ea typeface="+mn-ea"/>
              <a:cs typeface="+mn-cs"/>
            </a:rPr>
            <a:t>受付テント</a:t>
          </a:r>
          <a:r>
            <a:rPr kumimoji="1" lang="ja-JP" altLang="ja-JP" sz="900">
              <a:solidFill>
                <a:schemeClr val="dk1"/>
              </a:solidFill>
              <a:effectLst/>
              <a:latin typeface="+mn-lt"/>
              <a:ea typeface="+mn-ea"/>
              <a:cs typeface="+mn-cs"/>
            </a:rPr>
            <a:t>提出</a:t>
          </a:r>
          <a:r>
            <a:rPr kumimoji="1" lang="en-US" altLang="ja-JP" sz="900">
              <a:solidFill>
                <a:schemeClr val="dk1"/>
              </a:solidFill>
              <a:effectLst/>
              <a:latin typeface="+mn-lt"/>
              <a:ea typeface="+mn-ea"/>
              <a:cs typeface="+mn-cs"/>
            </a:rPr>
            <a:t>】</a:t>
          </a:r>
          <a:endParaRPr kumimoji="1" lang="en-US" altLang="ja-JP" sz="1000"/>
        </a:p>
      </xdr:txBody>
    </xdr:sp>
    <xdr:clientData/>
  </xdr:twoCellAnchor>
  <xdr:oneCellAnchor>
    <xdr:from>
      <xdr:col>6</xdr:col>
      <xdr:colOff>194218</xdr:colOff>
      <xdr:row>0</xdr:row>
      <xdr:rowOff>19707</xdr:rowOff>
    </xdr:from>
    <xdr:ext cx="705730" cy="571500"/>
    <xdr:pic>
      <xdr:nvPicPr>
        <xdr:cNvPr id="4" name="図 3">
          <a:extLst>
            <a:ext uri="{FF2B5EF4-FFF2-40B4-BE49-F238E27FC236}">
              <a16:creationId xmlns:a16="http://schemas.microsoft.com/office/drawing/2014/main" id="{F4BD8BF7-E690-4F45-8EB2-206D45D01449}"/>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545" b="91364" l="1364" r="97727">
                      <a14:foregroundMark x1="35455" y1="63636" x2="35455" y2="63636"/>
                      <a14:backgroundMark x1="20000" y1="20455" x2="20000" y2="20455"/>
                    </a14:backgroundRemoval>
                  </a14:imgEffect>
                </a14:imgLayer>
              </a14:imgProps>
            </a:ext>
            <a:ext uri="{28A0092B-C50C-407E-A947-70E740481C1C}">
              <a14:useLocalDpi xmlns:a14="http://schemas.microsoft.com/office/drawing/2010/main" val="0"/>
            </a:ext>
          </a:extLst>
        </a:blip>
        <a:srcRect l="861" t="8272" r="-559" b="5574"/>
        <a:stretch/>
      </xdr:blipFill>
      <xdr:spPr bwMode="auto">
        <a:xfrm>
          <a:off x="4253839" y="19707"/>
          <a:ext cx="705730" cy="571500"/>
        </a:xfrm>
        <a:prstGeom prst="rect">
          <a:avLst/>
        </a:prstGeom>
        <a:noFill/>
        <a:ln>
          <a:noFill/>
        </a:ln>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Franklin Gothic">
      <a:majorFont>
        <a:latin typeface="Franklin Gothic Medium" panose="020B0603020102020204"/>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Franklin Gothic Book" panose="020B0503020102020204"/>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8EDD3-94AC-49D4-8B71-DC0A65BB6F07}">
  <sheetPr codeName="Sheet1"/>
  <dimension ref="A1:Q49"/>
  <sheetViews>
    <sheetView tabSelected="1" view="pageBreakPreview" topLeftCell="B1" zoomScaleNormal="100" zoomScaleSheetLayoutView="100" workbookViewId="0">
      <selection activeCell="M20" sqref="M20"/>
    </sheetView>
  </sheetViews>
  <sheetFormatPr defaultRowHeight="13.5" x14ac:dyDescent="0.15"/>
  <cols>
    <col min="1" max="1" width="4.125" style="41" hidden="1" customWidth="1"/>
    <col min="7" max="7" width="17.75" customWidth="1"/>
  </cols>
  <sheetData>
    <row r="1" spans="1:17" ht="14.25" thickTop="1" x14ac:dyDescent="0.15">
      <c r="B1" s="1" t="s">
        <v>189</v>
      </c>
      <c r="C1" s="6"/>
      <c r="D1" s="6"/>
      <c r="E1" s="6"/>
      <c r="F1" s="7"/>
      <c r="G1" s="135" t="s">
        <v>250</v>
      </c>
      <c r="H1" t="s">
        <v>247</v>
      </c>
      <c r="P1" s="135"/>
    </row>
    <row r="2" spans="1:17" x14ac:dyDescent="0.15">
      <c r="B2" s="2">
        <v>48</v>
      </c>
      <c r="C2" s="8"/>
      <c r="D2" s="8"/>
      <c r="E2" s="8"/>
      <c r="F2" s="3"/>
      <c r="G2" s="135" t="s">
        <v>274</v>
      </c>
      <c r="H2" t="s">
        <v>249</v>
      </c>
      <c r="P2" s="135"/>
      <c r="Q2" s="134"/>
    </row>
    <row r="3" spans="1:17" x14ac:dyDescent="0.15">
      <c r="B3" s="2" t="s">
        <v>190</v>
      </c>
      <c r="C3" s="8"/>
      <c r="D3" s="8"/>
      <c r="E3" s="8"/>
      <c r="F3" s="3"/>
      <c r="G3" s="135" t="s">
        <v>251</v>
      </c>
      <c r="H3" t="s">
        <v>248</v>
      </c>
      <c r="P3" s="135"/>
      <c r="Q3" s="134"/>
    </row>
    <row r="4" spans="1:17" x14ac:dyDescent="0.15">
      <c r="B4" s="2" t="s">
        <v>191</v>
      </c>
      <c r="C4" s="8"/>
      <c r="D4" s="8"/>
      <c r="E4" s="8"/>
      <c r="F4" s="3"/>
      <c r="G4" s="135" t="s">
        <v>252</v>
      </c>
      <c r="P4" s="135"/>
      <c r="Q4" s="134"/>
    </row>
    <row r="5" spans="1:17" x14ac:dyDescent="0.15">
      <c r="B5" s="2" t="s">
        <v>192</v>
      </c>
      <c r="C5" s="8"/>
      <c r="D5" s="8"/>
      <c r="E5" s="8"/>
      <c r="F5" s="3"/>
      <c r="G5" s="135" t="s">
        <v>253</v>
      </c>
      <c r="P5" s="135"/>
      <c r="Q5" s="134"/>
    </row>
    <row r="6" spans="1:17" x14ac:dyDescent="0.15">
      <c r="B6" s="2" t="s">
        <v>193</v>
      </c>
      <c r="C6" s="8"/>
      <c r="D6" s="8"/>
      <c r="E6" s="8"/>
      <c r="F6" s="3"/>
      <c r="G6" s="135" t="s">
        <v>254</v>
      </c>
      <c r="P6" s="135"/>
      <c r="Q6" s="134"/>
    </row>
    <row r="7" spans="1:17" x14ac:dyDescent="0.15">
      <c r="B7" s="2" t="s">
        <v>194</v>
      </c>
      <c r="C7" s="8"/>
      <c r="D7" s="8"/>
      <c r="E7" s="8"/>
      <c r="F7" s="3"/>
      <c r="G7" s="135" t="s">
        <v>255</v>
      </c>
      <c r="P7" s="135"/>
      <c r="Q7" s="134"/>
    </row>
    <row r="8" spans="1:17" x14ac:dyDescent="0.15">
      <c r="B8" s="2" t="s">
        <v>195</v>
      </c>
      <c r="C8" s="8"/>
      <c r="D8" s="8"/>
      <c r="E8" s="8"/>
      <c r="F8" s="3"/>
      <c r="G8" s="135" t="s">
        <v>256</v>
      </c>
      <c r="P8" s="135"/>
      <c r="Q8" s="134"/>
    </row>
    <row r="9" spans="1:17" x14ac:dyDescent="0.15">
      <c r="B9" s="2" t="s">
        <v>196</v>
      </c>
      <c r="C9" s="8"/>
      <c r="D9" s="8"/>
      <c r="E9" s="8"/>
      <c r="F9" s="3"/>
      <c r="G9" s="135" t="s">
        <v>257</v>
      </c>
      <c r="P9" s="135"/>
      <c r="Q9" s="134"/>
    </row>
    <row r="10" spans="1:17" x14ac:dyDescent="0.15">
      <c r="B10" s="2" t="s">
        <v>197</v>
      </c>
      <c r="C10" s="8" t="s">
        <v>198</v>
      </c>
      <c r="D10" s="8"/>
      <c r="E10" s="8">
        <v>30</v>
      </c>
      <c r="F10" s="3" t="s">
        <v>199</v>
      </c>
      <c r="G10" s="135" t="s">
        <v>258</v>
      </c>
      <c r="P10" s="136"/>
      <c r="Q10" s="134"/>
    </row>
    <row r="11" spans="1:17" x14ac:dyDescent="0.15">
      <c r="B11" s="2" t="s">
        <v>200</v>
      </c>
      <c r="C11" s="8" t="s">
        <v>201</v>
      </c>
      <c r="D11" s="8"/>
      <c r="E11" s="8"/>
      <c r="F11" s="3" t="s">
        <v>202</v>
      </c>
      <c r="G11" s="135" t="s">
        <v>259</v>
      </c>
      <c r="P11" s="136"/>
      <c r="Q11" s="134"/>
    </row>
    <row r="12" spans="1:17" x14ac:dyDescent="0.15">
      <c r="B12" s="2" t="s">
        <v>203</v>
      </c>
      <c r="C12" s="8" t="s">
        <v>204</v>
      </c>
      <c r="D12" s="8" t="s">
        <v>205</v>
      </c>
      <c r="E12" s="8">
        <v>52</v>
      </c>
      <c r="F12" s="3"/>
      <c r="G12" s="135" t="s">
        <v>260</v>
      </c>
      <c r="P12" s="136"/>
      <c r="Q12" s="134"/>
    </row>
    <row r="13" spans="1:17" x14ac:dyDescent="0.15">
      <c r="A13" s="41" t="s">
        <v>41</v>
      </c>
      <c r="B13" s="2" t="s">
        <v>206</v>
      </c>
      <c r="C13" s="8" t="s">
        <v>207</v>
      </c>
      <c r="D13" s="8" t="s">
        <v>205</v>
      </c>
      <c r="E13" s="8">
        <v>15</v>
      </c>
      <c r="F13" s="3"/>
      <c r="G13" s="135" t="s">
        <v>261</v>
      </c>
      <c r="P13" s="136"/>
      <c r="Q13" s="134"/>
    </row>
    <row r="14" spans="1:17" x14ac:dyDescent="0.15">
      <c r="A14" s="41" t="s">
        <v>42</v>
      </c>
      <c r="B14" s="2" t="s">
        <v>208</v>
      </c>
      <c r="C14" s="8" t="s">
        <v>209</v>
      </c>
      <c r="D14" s="8" t="s">
        <v>205</v>
      </c>
      <c r="E14" s="8">
        <v>14</v>
      </c>
      <c r="F14" s="3"/>
      <c r="G14" s="135" t="s">
        <v>262</v>
      </c>
      <c r="P14" s="136"/>
      <c r="Q14" s="134"/>
    </row>
    <row r="15" spans="1:17" x14ac:dyDescent="0.15">
      <c r="A15" s="41" t="s">
        <v>43</v>
      </c>
      <c r="B15" s="2" t="s">
        <v>210</v>
      </c>
      <c r="C15" s="8" t="s">
        <v>211</v>
      </c>
      <c r="D15" s="8" t="s">
        <v>205</v>
      </c>
      <c r="E15" s="8">
        <v>14</v>
      </c>
      <c r="F15" s="3"/>
      <c r="G15" s="135" t="s">
        <v>263</v>
      </c>
      <c r="P15" s="136"/>
      <c r="Q15" s="134"/>
    </row>
    <row r="16" spans="1:17" x14ac:dyDescent="0.15">
      <c r="A16" s="41" t="s">
        <v>44</v>
      </c>
      <c r="B16" s="2" t="s">
        <v>212</v>
      </c>
      <c r="C16" s="8" t="s">
        <v>213</v>
      </c>
      <c r="D16" s="8" t="s">
        <v>205</v>
      </c>
      <c r="E16" s="8">
        <v>13</v>
      </c>
      <c r="F16" s="3"/>
      <c r="G16" s="135" t="s">
        <v>264</v>
      </c>
      <c r="P16" s="136"/>
      <c r="Q16" s="134"/>
    </row>
    <row r="17" spans="1:17" x14ac:dyDescent="0.15">
      <c r="A17" s="41" t="s">
        <v>142</v>
      </c>
      <c r="B17" s="2" t="s">
        <v>214</v>
      </c>
      <c r="C17" s="8" t="s">
        <v>215</v>
      </c>
      <c r="D17" s="8" t="s">
        <v>205</v>
      </c>
      <c r="E17" s="8">
        <v>15</v>
      </c>
      <c r="F17" s="3"/>
      <c r="G17" s="135" t="s">
        <v>265</v>
      </c>
      <c r="P17" s="136"/>
      <c r="Q17" s="134"/>
    </row>
    <row r="18" spans="1:17" x14ac:dyDescent="0.15">
      <c r="A18" s="41" t="s">
        <v>143</v>
      </c>
      <c r="B18" s="2" t="s">
        <v>216</v>
      </c>
      <c r="C18" s="8" t="s">
        <v>217</v>
      </c>
      <c r="D18" s="8" t="s">
        <v>205</v>
      </c>
      <c r="E18" s="8">
        <v>13</v>
      </c>
      <c r="F18" s="3"/>
      <c r="G18" s="135" t="s">
        <v>266</v>
      </c>
      <c r="P18" s="136"/>
      <c r="Q18" s="134"/>
    </row>
    <row r="19" spans="1:17" x14ac:dyDescent="0.15">
      <c r="A19" s="41" t="s">
        <v>144</v>
      </c>
      <c r="B19" s="2" t="s">
        <v>218</v>
      </c>
      <c r="C19" s="8" t="s">
        <v>219</v>
      </c>
      <c r="D19" s="8" t="s">
        <v>205</v>
      </c>
      <c r="E19" s="8">
        <v>15</v>
      </c>
      <c r="F19" s="3"/>
      <c r="G19" s="135" t="s">
        <v>267</v>
      </c>
      <c r="P19" s="136"/>
      <c r="Q19" s="134"/>
    </row>
    <row r="20" spans="1:17" x14ac:dyDescent="0.15">
      <c r="A20" s="41" t="s">
        <v>145</v>
      </c>
      <c r="B20" s="2" t="s">
        <v>220</v>
      </c>
      <c r="C20" s="8" t="s">
        <v>221</v>
      </c>
      <c r="D20" s="8" t="s">
        <v>205</v>
      </c>
      <c r="E20" s="8">
        <v>12</v>
      </c>
      <c r="F20" s="3"/>
      <c r="G20" s="135" t="s">
        <v>268</v>
      </c>
      <c r="P20" s="136"/>
      <c r="Q20" s="134"/>
    </row>
    <row r="21" spans="1:17" x14ac:dyDescent="0.15">
      <c r="A21" s="41" t="s">
        <v>146</v>
      </c>
      <c r="B21" s="2" t="s">
        <v>222</v>
      </c>
      <c r="C21" s="8" t="s">
        <v>223</v>
      </c>
      <c r="D21" s="8" t="s">
        <v>205</v>
      </c>
      <c r="E21" s="8">
        <v>14</v>
      </c>
      <c r="F21" s="3"/>
      <c r="G21" s="135" t="s">
        <v>269</v>
      </c>
      <c r="P21" s="136"/>
      <c r="Q21" s="134"/>
    </row>
    <row r="22" spans="1:17" x14ac:dyDescent="0.15">
      <c r="B22" s="2"/>
      <c r="C22" s="8"/>
      <c r="D22" s="8"/>
      <c r="E22" s="8"/>
      <c r="F22" s="3"/>
    </row>
    <row r="23" spans="1:17" x14ac:dyDescent="0.15">
      <c r="B23" s="2"/>
      <c r="C23" s="8"/>
      <c r="D23" s="8"/>
      <c r="E23" s="8"/>
      <c r="F23" s="3"/>
    </row>
    <row r="24" spans="1:17" x14ac:dyDescent="0.15">
      <c r="B24" s="2"/>
      <c r="C24" s="8"/>
      <c r="D24" s="8"/>
      <c r="E24" s="8"/>
      <c r="F24" s="3"/>
    </row>
    <row r="25" spans="1:17" x14ac:dyDescent="0.15">
      <c r="B25" s="2"/>
      <c r="C25" s="8"/>
      <c r="D25" s="8"/>
      <c r="E25" s="8"/>
      <c r="F25" s="3"/>
    </row>
    <row r="26" spans="1:17" x14ac:dyDescent="0.15">
      <c r="B26" s="2"/>
      <c r="C26" s="8"/>
      <c r="D26" s="8"/>
      <c r="E26" s="8"/>
      <c r="F26" s="3"/>
    </row>
    <row r="27" spans="1:17" x14ac:dyDescent="0.15">
      <c r="B27" s="2"/>
      <c r="C27" s="8"/>
      <c r="D27" s="8"/>
      <c r="E27" s="8"/>
      <c r="F27" s="3"/>
    </row>
    <row r="28" spans="1:17" x14ac:dyDescent="0.15">
      <c r="B28" s="2"/>
      <c r="C28" s="8"/>
      <c r="D28" s="8"/>
      <c r="E28" s="8"/>
      <c r="F28" s="3"/>
    </row>
    <row r="29" spans="1:17" x14ac:dyDescent="0.15">
      <c r="B29" s="2"/>
      <c r="C29" s="8"/>
      <c r="D29" s="8"/>
      <c r="E29" s="8"/>
      <c r="F29" s="3"/>
    </row>
    <row r="30" spans="1:17" x14ac:dyDescent="0.15">
      <c r="B30" s="2"/>
      <c r="C30" s="8"/>
      <c r="D30" s="8"/>
      <c r="E30" s="8"/>
      <c r="F30" s="3"/>
    </row>
    <row r="31" spans="1:17" x14ac:dyDescent="0.15">
      <c r="B31" s="2"/>
      <c r="C31" s="8"/>
      <c r="D31" s="8"/>
      <c r="E31" s="8"/>
      <c r="F31" s="3"/>
    </row>
    <row r="32" spans="1:17" x14ac:dyDescent="0.15">
      <c r="B32" s="2"/>
      <c r="C32" s="8"/>
      <c r="D32" s="8"/>
      <c r="E32" s="8"/>
      <c r="F32" s="3"/>
    </row>
    <row r="33" spans="2:6" x14ac:dyDescent="0.15">
      <c r="B33" s="2"/>
      <c r="C33" s="8"/>
      <c r="D33" s="8"/>
      <c r="E33" s="8"/>
      <c r="F33" s="3"/>
    </row>
    <row r="34" spans="2:6" x14ac:dyDescent="0.15">
      <c r="B34" s="2"/>
      <c r="C34" s="8"/>
      <c r="D34" s="8"/>
      <c r="E34" s="8"/>
      <c r="F34" s="3"/>
    </row>
    <row r="35" spans="2:6" x14ac:dyDescent="0.15">
      <c r="B35" s="2"/>
      <c r="C35" s="8"/>
      <c r="D35" s="8"/>
      <c r="E35" s="8"/>
      <c r="F35" s="3"/>
    </row>
    <row r="36" spans="2:6" x14ac:dyDescent="0.15">
      <c r="B36" s="2"/>
      <c r="C36" s="8"/>
      <c r="D36" s="8"/>
      <c r="E36" s="8"/>
      <c r="F36" s="3"/>
    </row>
    <row r="37" spans="2:6" x14ac:dyDescent="0.15">
      <c r="B37" s="2"/>
      <c r="C37" s="8"/>
      <c r="D37" s="8"/>
      <c r="E37" s="8"/>
      <c r="F37" s="3"/>
    </row>
    <row r="38" spans="2:6" x14ac:dyDescent="0.15">
      <c r="B38" s="2"/>
      <c r="C38" s="8"/>
      <c r="D38" s="8"/>
      <c r="E38" s="8"/>
      <c r="F38" s="3"/>
    </row>
    <row r="39" spans="2:6" x14ac:dyDescent="0.15">
      <c r="B39" s="2"/>
      <c r="C39" s="8"/>
      <c r="D39" s="8"/>
      <c r="E39" s="8"/>
      <c r="F39" s="3"/>
    </row>
    <row r="40" spans="2:6" x14ac:dyDescent="0.15">
      <c r="B40" s="2" t="s">
        <v>0</v>
      </c>
      <c r="C40" s="8" t="s">
        <v>1</v>
      </c>
      <c r="D40" s="8"/>
      <c r="E40" s="8"/>
      <c r="F40" s="3"/>
    </row>
    <row r="41" spans="2:6" x14ac:dyDescent="0.15">
      <c r="B41" s="2" t="s">
        <v>2</v>
      </c>
      <c r="C41" s="8" t="s">
        <v>3</v>
      </c>
      <c r="D41" s="8"/>
      <c r="E41" s="8"/>
      <c r="F41" s="3"/>
    </row>
    <row r="42" spans="2:6" x14ac:dyDescent="0.15">
      <c r="B42" s="2" t="s">
        <v>4</v>
      </c>
      <c r="C42" s="8" t="s">
        <v>5</v>
      </c>
      <c r="D42" s="8"/>
      <c r="E42" s="8"/>
      <c r="F42" s="3"/>
    </row>
    <row r="43" spans="2:6" x14ac:dyDescent="0.15">
      <c r="B43" s="2" t="s">
        <v>6</v>
      </c>
      <c r="C43" s="8" t="s">
        <v>7</v>
      </c>
      <c r="D43" s="8"/>
      <c r="E43" s="8"/>
      <c r="F43" s="3"/>
    </row>
    <row r="44" spans="2:6" x14ac:dyDescent="0.15">
      <c r="B44" s="2" t="s">
        <v>8</v>
      </c>
      <c r="C44" s="8" t="s">
        <v>9</v>
      </c>
      <c r="D44" s="8"/>
      <c r="E44" s="8"/>
      <c r="F44" s="3"/>
    </row>
    <row r="45" spans="2:6" x14ac:dyDescent="0.15">
      <c r="B45" s="2" t="s">
        <v>10</v>
      </c>
      <c r="C45" s="8" t="s">
        <v>11</v>
      </c>
      <c r="D45" s="8"/>
      <c r="E45" s="8"/>
      <c r="F45" s="3"/>
    </row>
    <row r="46" spans="2:6" x14ac:dyDescent="0.15">
      <c r="B46" s="2" t="s">
        <v>12</v>
      </c>
      <c r="C46" s="8" t="s">
        <v>13</v>
      </c>
      <c r="D46" s="8"/>
      <c r="E46" s="8"/>
      <c r="F46" s="3"/>
    </row>
    <row r="47" spans="2:6" x14ac:dyDescent="0.15">
      <c r="B47" s="2" t="s">
        <v>14</v>
      </c>
      <c r="C47" s="8" t="s">
        <v>15</v>
      </c>
      <c r="D47" s="8"/>
      <c r="E47" s="8"/>
      <c r="F47" s="3"/>
    </row>
    <row r="48" spans="2:6" ht="14.25" thickBot="1" x14ac:dyDescent="0.2">
      <c r="B48" s="4" t="s">
        <v>16</v>
      </c>
      <c r="C48" s="5" t="s">
        <v>17</v>
      </c>
      <c r="D48" s="5"/>
      <c r="E48" s="5"/>
      <c r="F48" s="9"/>
    </row>
    <row r="49" ht="14.25" thickTop="1" x14ac:dyDescent="0.15"/>
  </sheetData>
  <phoneticPr fontId="1"/>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4D91D-2D5F-4326-9A53-8B98B72D004A}">
  <sheetPr codeName="Sheet2">
    <tabColor rgb="FFFFC000"/>
  </sheetPr>
  <dimension ref="A1:O177"/>
  <sheetViews>
    <sheetView view="pageBreakPreview" zoomScaleNormal="106" zoomScaleSheetLayoutView="100" workbookViewId="0">
      <selection activeCell="J16" sqref="J16"/>
    </sheetView>
  </sheetViews>
  <sheetFormatPr defaultColWidth="9.125" defaultRowHeight="13.5" x14ac:dyDescent="0.15"/>
  <cols>
    <col min="1" max="1" width="2.5" style="19" customWidth="1"/>
    <col min="2" max="2" width="9.625" style="19" customWidth="1"/>
    <col min="3" max="3" width="2.75" style="19" customWidth="1"/>
    <col min="4" max="4" width="17.5" style="19" customWidth="1"/>
    <col min="5" max="5" width="15.5" style="19" customWidth="1"/>
    <col min="6" max="6" width="21.625" style="19" customWidth="1"/>
    <col min="7" max="7" width="2.75" style="19" customWidth="1"/>
    <col min="8" max="8" width="13.75" style="19" customWidth="1"/>
    <col min="9" max="16384" width="9.125" style="19"/>
  </cols>
  <sheetData>
    <row r="1" spans="1:15" ht="21" customHeight="1" x14ac:dyDescent="0.15">
      <c r="A1" s="19" t="s">
        <v>117</v>
      </c>
      <c r="H1" s="144" t="s">
        <v>39</v>
      </c>
      <c r="J1" s="143" t="s">
        <v>270</v>
      </c>
      <c r="K1" s="143"/>
      <c r="L1" s="143"/>
      <c r="M1" s="143"/>
      <c r="N1" s="143"/>
      <c r="O1" s="143"/>
    </row>
    <row r="2" spans="1:15" ht="18.75" x14ac:dyDescent="0.15">
      <c r="A2" s="146" t="s">
        <v>98</v>
      </c>
      <c r="B2" s="146"/>
      <c r="C2" s="146"/>
      <c r="D2" s="146"/>
      <c r="E2" s="146"/>
      <c r="F2" s="146"/>
      <c r="H2" s="145"/>
      <c r="J2" s="143"/>
      <c r="K2" s="143"/>
      <c r="L2" s="143"/>
      <c r="M2" s="143"/>
      <c r="N2" s="143"/>
      <c r="O2" s="143"/>
    </row>
    <row r="3" spans="1:15" ht="10.5" customHeight="1" x14ac:dyDescent="0.15">
      <c r="B3" s="57" t="s">
        <v>130</v>
      </c>
      <c r="C3" s="147" t="s">
        <v>65</v>
      </c>
      <c r="D3" s="147"/>
      <c r="E3" s="147"/>
      <c r="F3" s="64" t="s">
        <v>45</v>
      </c>
    </row>
    <row r="4" spans="1:15" ht="20.25" customHeight="1" x14ac:dyDescent="0.15">
      <c r="B4" s="65">
        <f>基礎データ貼付!B2</f>
        <v>48</v>
      </c>
      <c r="C4" s="148" t="str">
        <f>基礎データ貼付!B5</f>
        <v>近江市立志賀中学校</v>
      </c>
      <c r="D4" s="148"/>
      <c r="E4" s="148"/>
      <c r="F4" s="72" t="str">
        <f>VLOOKUP(H1,⑦学校同行者体調記録表!$A$10:$B$23,2,0)</f>
        <v>山田　花子</v>
      </c>
      <c r="I4" s="19" t="s">
        <v>147</v>
      </c>
    </row>
    <row r="5" spans="1:15" ht="8.25" customHeight="1" x14ac:dyDescent="0.15">
      <c r="A5" s="149"/>
      <c r="B5" s="150"/>
      <c r="C5" s="150"/>
      <c r="D5" s="150"/>
      <c r="E5" s="150"/>
      <c r="F5" s="150"/>
      <c r="G5" s="150"/>
    </row>
    <row r="6" spans="1:15" ht="15" customHeight="1" x14ac:dyDescent="0.15">
      <c r="B6" s="11"/>
      <c r="C6" s="12"/>
      <c r="D6" s="21" t="s">
        <v>99</v>
      </c>
      <c r="E6" s="22" t="s">
        <v>100</v>
      </c>
      <c r="F6" s="18" t="s">
        <v>101</v>
      </c>
      <c r="I6" s="19" t="s">
        <v>148</v>
      </c>
    </row>
    <row r="7" spans="1:15" ht="10.5" customHeight="1" x14ac:dyDescent="0.15">
      <c r="B7" s="151" t="s">
        <v>104</v>
      </c>
      <c r="C7" s="152"/>
      <c r="D7" s="66" t="s">
        <v>105</v>
      </c>
      <c r="E7" s="67" t="s">
        <v>107</v>
      </c>
      <c r="F7" s="68" t="s">
        <v>108</v>
      </c>
    </row>
    <row r="8" spans="1:15" ht="10.5" customHeight="1" x14ac:dyDescent="0.15">
      <c r="B8" s="153"/>
      <c r="C8" s="154"/>
      <c r="D8" s="69" t="s">
        <v>106</v>
      </c>
      <c r="E8" s="70" t="s">
        <v>109</v>
      </c>
      <c r="F8" s="71" t="s">
        <v>110</v>
      </c>
    </row>
    <row r="9" spans="1:15" ht="10.5" customHeight="1" x14ac:dyDescent="0.15">
      <c r="B9" s="155"/>
      <c r="C9" s="156"/>
      <c r="D9" s="35"/>
      <c r="E9" s="30"/>
      <c r="F9" s="31"/>
      <c r="I9" s="56" t="s">
        <v>149</v>
      </c>
    </row>
    <row r="10" spans="1:15" ht="12" customHeight="1" x14ac:dyDescent="0.15">
      <c r="B10" s="137">
        <v>44535</v>
      </c>
      <c r="C10" s="138" t="s">
        <v>21</v>
      </c>
      <c r="D10" s="23"/>
      <c r="E10" s="24"/>
      <c r="F10" s="25"/>
    </row>
    <row r="11" spans="1:15" ht="12" customHeight="1" x14ac:dyDescent="0.15">
      <c r="B11" s="137"/>
      <c r="C11" s="138"/>
      <c r="D11" s="26"/>
      <c r="E11" s="27"/>
      <c r="F11" s="28"/>
    </row>
    <row r="12" spans="1:15" ht="12" customHeight="1" x14ac:dyDescent="0.15">
      <c r="B12" s="137"/>
      <c r="C12" s="138"/>
      <c r="D12" s="29"/>
      <c r="E12" s="30"/>
      <c r="F12" s="31"/>
    </row>
    <row r="13" spans="1:15" ht="12" customHeight="1" x14ac:dyDescent="0.15">
      <c r="B13" s="137">
        <v>44536</v>
      </c>
      <c r="C13" s="138" t="s">
        <v>22</v>
      </c>
      <c r="D13" s="23"/>
      <c r="E13" s="24"/>
      <c r="F13" s="25"/>
    </row>
    <row r="14" spans="1:15" ht="12" customHeight="1" x14ac:dyDescent="0.15">
      <c r="B14" s="137"/>
      <c r="C14" s="138"/>
      <c r="D14" s="26"/>
      <c r="E14" s="27"/>
      <c r="F14" s="28"/>
    </row>
    <row r="15" spans="1:15" ht="12" customHeight="1" x14ac:dyDescent="0.15">
      <c r="B15" s="137"/>
      <c r="C15" s="138"/>
      <c r="D15" s="29"/>
      <c r="E15" s="30"/>
      <c r="F15" s="31"/>
    </row>
    <row r="16" spans="1:15" ht="12" customHeight="1" x14ac:dyDescent="0.15">
      <c r="B16" s="137">
        <v>44537</v>
      </c>
      <c r="C16" s="138" t="s">
        <v>23</v>
      </c>
      <c r="D16" s="23"/>
      <c r="E16" s="24"/>
      <c r="F16" s="25"/>
    </row>
    <row r="17" spans="2:6" ht="12" customHeight="1" x14ac:dyDescent="0.15">
      <c r="B17" s="137"/>
      <c r="C17" s="138"/>
      <c r="D17" s="26"/>
      <c r="E17" s="27"/>
      <c r="F17" s="28"/>
    </row>
    <row r="18" spans="2:6" ht="12" customHeight="1" x14ac:dyDescent="0.15">
      <c r="B18" s="137"/>
      <c r="C18" s="138"/>
      <c r="D18" s="29"/>
      <c r="E18" s="30"/>
      <c r="F18" s="31"/>
    </row>
    <row r="19" spans="2:6" ht="12" customHeight="1" x14ac:dyDescent="0.15">
      <c r="B19" s="137">
        <v>44538</v>
      </c>
      <c r="C19" s="138" t="s">
        <v>24</v>
      </c>
      <c r="D19" s="23"/>
      <c r="E19" s="24"/>
      <c r="F19" s="25"/>
    </row>
    <row r="20" spans="2:6" ht="12" customHeight="1" x14ac:dyDescent="0.15">
      <c r="B20" s="137"/>
      <c r="C20" s="138"/>
      <c r="D20" s="26"/>
      <c r="E20" s="27"/>
      <c r="F20" s="28"/>
    </row>
    <row r="21" spans="2:6" ht="12" customHeight="1" x14ac:dyDescent="0.15">
      <c r="B21" s="137"/>
      <c r="C21" s="138"/>
      <c r="D21" s="29"/>
      <c r="E21" s="30"/>
      <c r="F21" s="31"/>
    </row>
    <row r="22" spans="2:6" ht="12" customHeight="1" x14ac:dyDescent="0.15">
      <c r="B22" s="137">
        <v>44539</v>
      </c>
      <c r="C22" s="138" t="s">
        <v>25</v>
      </c>
      <c r="D22" s="23"/>
      <c r="E22" s="24"/>
      <c r="F22" s="25"/>
    </row>
    <row r="23" spans="2:6" ht="12" customHeight="1" x14ac:dyDescent="0.15">
      <c r="B23" s="137"/>
      <c r="C23" s="138"/>
      <c r="D23" s="26"/>
      <c r="E23" s="27"/>
      <c r="F23" s="28"/>
    </row>
    <row r="24" spans="2:6" ht="12" customHeight="1" x14ac:dyDescent="0.15">
      <c r="B24" s="137"/>
      <c r="C24" s="138"/>
      <c r="D24" s="29"/>
      <c r="E24" s="30"/>
      <c r="F24" s="31"/>
    </row>
    <row r="25" spans="2:6" ht="12" customHeight="1" x14ac:dyDescent="0.15">
      <c r="B25" s="137">
        <v>44540</v>
      </c>
      <c r="C25" s="138" t="s">
        <v>26</v>
      </c>
      <c r="D25" s="23"/>
      <c r="E25" s="24"/>
      <c r="F25" s="25"/>
    </row>
    <row r="26" spans="2:6" ht="12" customHeight="1" x14ac:dyDescent="0.15">
      <c r="B26" s="137"/>
      <c r="C26" s="138"/>
      <c r="D26" s="26"/>
      <c r="E26" s="27"/>
      <c r="F26" s="28"/>
    </row>
    <row r="27" spans="2:6" ht="12" customHeight="1" x14ac:dyDescent="0.15">
      <c r="B27" s="137"/>
      <c r="C27" s="138"/>
      <c r="D27" s="29"/>
      <c r="E27" s="30"/>
      <c r="F27" s="31"/>
    </row>
    <row r="28" spans="2:6" ht="12" customHeight="1" x14ac:dyDescent="0.15">
      <c r="B28" s="137">
        <v>44541</v>
      </c>
      <c r="C28" s="138" t="s">
        <v>27</v>
      </c>
      <c r="D28" s="23"/>
      <c r="E28" s="24"/>
      <c r="F28" s="25"/>
    </row>
    <row r="29" spans="2:6" ht="12" customHeight="1" x14ac:dyDescent="0.15">
      <c r="B29" s="137"/>
      <c r="C29" s="138"/>
      <c r="D29" s="26"/>
      <c r="E29" s="27"/>
      <c r="F29" s="28"/>
    </row>
    <row r="30" spans="2:6" ht="12" customHeight="1" x14ac:dyDescent="0.15">
      <c r="B30" s="137"/>
      <c r="C30" s="138"/>
      <c r="D30" s="29"/>
      <c r="E30" s="30"/>
      <c r="F30" s="31"/>
    </row>
    <row r="31" spans="2:6" ht="12" customHeight="1" x14ac:dyDescent="0.15">
      <c r="B31" s="137">
        <v>44542</v>
      </c>
      <c r="C31" s="138" t="s">
        <v>20</v>
      </c>
      <c r="D31" s="23"/>
      <c r="E31" s="24"/>
      <c r="F31" s="25"/>
    </row>
    <row r="32" spans="2:6" ht="12" customHeight="1" x14ac:dyDescent="0.15">
      <c r="B32" s="137"/>
      <c r="C32" s="138"/>
      <c r="D32" s="26"/>
      <c r="E32" s="27"/>
      <c r="F32" s="28"/>
    </row>
    <row r="33" spans="2:6" ht="12" customHeight="1" x14ac:dyDescent="0.15">
      <c r="B33" s="137"/>
      <c r="C33" s="138"/>
      <c r="D33" s="29"/>
      <c r="E33" s="30"/>
      <c r="F33" s="31"/>
    </row>
    <row r="34" spans="2:6" ht="12" customHeight="1" x14ac:dyDescent="0.15">
      <c r="B34" s="137">
        <v>44543</v>
      </c>
      <c r="C34" s="138" t="s">
        <v>22</v>
      </c>
      <c r="D34" s="23"/>
      <c r="E34" s="24"/>
      <c r="F34" s="25"/>
    </row>
    <row r="35" spans="2:6" ht="12" customHeight="1" x14ac:dyDescent="0.15">
      <c r="B35" s="137"/>
      <c r="C35" s="138"/>
      <c r="D35" s="26"/>
      <c r="E35" s="27"/>
      <c r="F35" s="28"/>
    </row>
    <row r="36" spans="2:6" ht="12" customHeight="1" x14ac:dyDescent="0.15">
      <c r="B36" s="137"/>
      <c r="C36" s="138"/>
      <c r="D36" s="29"/>
      <c r="E36" s="30"/>
      <c r="F36" s="31"/>
    </row>
    <row r="37" spans="2:6" ht="12" customHeight="1" x14ac:dyDescent="0.15">
      <c r="B37" s="137">
        <v>44544</v>
      </c>
      <c r="C37" s="138" t="s">
        <v>23</v>
      </c>
      <c r="D37" s="23"/>
      <c r="E37" s="24"/>
      <c r="F37" s="25"/>
    </row>
    <row r="38" spans="2:6" ht="12" customHeight="1" x14ac:dyDescent="0.15">
      <c r="B38" s="137"/>
      <c r="C38" s="138"/>
      <c r="D38" s="26"/>
      <c r="E38" s="27"/>
      <c r="F38" s="28"/>
    </row>
    <row r="39" spans="2:6" ht="12" customHeight="1" x14ac:dyDescent="0.15">
      <c r="B39" s="137"/>
      <c r="C39" s="138"/>
      <c r="D39" s="29"/>
      <c r="E39" s="30"/>
      <c r="F39" s="31"/>
    </row>
    <row r="40" spans="2:6" ht="12" customHeight="1" x14ac:dyDescent="0.15">
      <c r="B40" s="137">
        <v>44545</v>
      </c>
      <c r="C40" s="138" t="s">
        <v>24</v>
      </c>
      <c r="D40" s="23"/>
      <c r="E40" s="24"/>
      <c r="F40" s="25"/>
    </row>
    <row r="41" spans="2:6" ht="12" customHeight="1" x14ac:dyDescent="0.15">
      <c r="B41" s="137"/>
      <c r="C41" s="138"/>
      <c r="D41" s="26"/>
      <c r="E41" s="27"/>
      <c r="F41" s="28"/>
    </row>
    <row r="42" spans="2:6" ht="12" customHeight="1" x14ac:dyDescent="0.15">
      <c r="B42" s="137"/>
      <c r="C42" s="138"/>
      <c r="D42" s="29"/>
      <c r="E42" s="30"/>
      <c r="F42" s="31"/>
    </row>
    <row r="43" spans="2:6" ht="12" customHeight="1" x14ac:dyDescent="0.15">
      <c r="B43" s="137">
        <v>44546</v>
      </c>
      <c r="C43" s="138" t="s">
        <v>25</v>
      </c>
      <c r="D43" s="23"/>
      <c r="E43" s="24"/>
      <c r="F43" s="25"/>
    </row>
    <row r="44" spans="2:6" ht="12" customHeight="1" x14ac:dyDescent="0.15">
      <c r="B44" s="137"/>
      <c r="C44" s="138"/>
      <c r="D44" s="26"/>
      <c r="E44" s="27"/>
      <c r="F44" s="28"/>
    </row>
    <row r="45" spans="2:6" ht="12" customHeight="1" x14ac:dyDescent="0.15">
      <c r="B45" s="137"/>
      <c r="C45" s="138"/>
      <c r="D45" s="29"/>
      <c r="E45" s="30"/>
      <c r="F45" s="31"/>
    </row>
    <row r="46" spans="2:6" ht="12" customHeight="1" x14ac:dyDescent="0.15">
      <c r="B46" s="137">
        <v>44547</v>
      </c>
      <c r="C46" s="138" t="s">
        <v>26</v>
      </c>
      <c r="D46" s="23"/>
      <c r="E46" s="24"/>
      <c r="F46" s="25"/>
    </row>
    <row r="47" spans="2:6" ht="12" customHeight="1" x14ac:dyDescent="0.15">
      <c r="B47" s="137"/>
      <c r="C47" s="138"/>
      <c r="D47" s="26"/>
      <c r="E47" s="27"/>
      <c r="F47" s="28"/>
    </row>
    <row r="48" spans="2:6" ht="12" customHeight="1" x14ac:dyDescent="0.15">
      <c r="B48" s="137"/>
      <c r="C48" s="138"/>
      <c r="D48" s="29"/>
      <c r="E48" s="30"/>
      <c r="F48" s="31"/>
    </row>
    <row r="49" spans="2:6" ht="12" customHeight="1" x14ac:dyDescent="0.15">
      <c r="B49" s="137">
        <v>44548</v>
      </c>
      <c r="C49" s="138" t="s">
        <v>27</v>
      </c>
      <c r="D49" s="23"/>
      <c r="E49" s="24"/>
      <c r="F49" s="25"/>
    </row>
    <row r="50" spans="2:6" ht="12" customHeight="1" x14ac:dyDescent="0.15">
      <c r="B50" s="137"/>
      <c r="C50" s="138"/>
      <c r="D50" s="26"/>
      <c r="E50" s="27"/>
      <c r="F50" s="28"/>
    </row>
    <row r="51" spans="2:6" ht="12" customHeight="1" x14ac:dyDescent="0.15">
      <c r="B51" s="137"/>
      <c r="C51" s="138"/>
      <c r="D51" s="29"/>
      <c r="E51" s="30"/>
      <c r="F51" s="31"/>
    </row>
    <row r="52" spans="2:6" ht="12" customHeight="1" x14ac:dyDescent="0.15">
      <c r="B52" s="137">
        <v>44549</v>
      </c>
      <c r="C52" s="138" t="s">
        <v>20</v>
      </c>
      <c r="D52" s="23"/>
      <c r="E52" s="24"/>
      <c r="F52" s="25"/>
    </row>
    <row r="53" spans="2:6" ht="12" customHeight="1" x14ac:dyDescent="0.15">
      <c r="B53" s="137"/>
      <c r="C53" s="138"/>
      <c r="D53" s="26"/>
      <c r="E53" s="27"/>
      <c r="F53" s="28"/>
    </row>
    <row r="54" spans="2:6" ht="12" customHeight="1" x14ac:dyDescent="0.15">
      <c r="B54" s="137"/>
      <c r="C54" s="138"/>
      <c r="D54" s="29"/>
      <c r="E54" s="30"/>
      <c r="F54" s="31"/>
    </row>
    <row r="55" spans="2:6" ht="12" customHeight="1" x14ac:dyDescent="0.15">
      <c r="B55" s="137">
        <v>44550</v>
      </c>
      <c r="C55" s="138" t="s">
        <v>22</v>
      </c>
      <c r="D55" s="23"/>
      <c r="E55" s="24"/>
      <c r="F55" s="25"/>
    </row>
    <row r="56" spans="2:6" ht="12" customHeight="1" x14ac:dyDescent="0.15">
      <c r="B56" s="137"/>
      <c r="C56" s="138"/>
      <c r="D56" s="26"/>
      <c r="E56" s="27"/>
      <c r="F56" s="28"/>
    </row>
    <row r="57" spans="2:6" ht="12" customHeight="1" x14ac:dyDescent="0.15">
      <c r="B57" s="137"/>
      <c r="C57" s="138"/>
      <c r="D57" s="29"/>
      <c r="E57" s="30"/>
      <c r="F57" s="31"/>
    </row>
    <row r="58" spans="2:6" ht="12" customHeight="1" x14ac:dyDescent="0.15">
      <c r="B58" s="137">
        <v>44551</v>
      </c>
      <c r="C58" s="138" t="s">
        <v>23</v>
      </c>
      <c r="D58" s="23"/>
      <c r="E58" s="24"/>
      <c r="F58" s="25"/>
    </row>
    <row r="59" spans="2:6" ht="12" customHeight="1" x14ac:dyDescent="0.15">
      <c r="B59" s="137"/>
      <c r="C59" s="138"/>
      <c r="D59" s="26"/>
      <c r="E59" s="27"/>
      <c r="F59" s="28"/>
    </row>
    <row r="60" spans="2:6" ht="12" customHeight="1" x14ac:dyDescent="0.15">
      <c r="B60" s="137"/>
      <c r="C60" s="138"/>
      <c r="D60" s="29"/>
      <c r="E60" s="30"/>
      <c r="F60" s="31"/>
    </row>
    <row r="61" spans="2:6" ht="12" customHeight="1" x14ac:dyDescent="0.15">
      <c r="B61" s="137">
        <v>44552</v>
      </c>
      <c r="C61" s="138" t="s">
        <v>24</v>
      </c>
      <c r="D61" s="23"/>
      <c r="E61" s="24"/>
      <c r="F61" s="25"/>
    </row>
    <row r="62" spans="2:6" ht="12" customHeight="1" x14ac:dyDescent="0.15">
      <c r="B62" s="137"/>
      <c r="C62" s="138"/>
      <c r="D62" s="26"/>
      <c r="E62" s="27"/>
      <c r="F62" s="28"/>
    </row>
    <row r="63" spans="2:6" ht="12" customHeight="1" x14ac:dyDescent="0.15">
      <c r="B63" s="137"/>
      <c r="C63" s="138"/>
      <c r="D63" s="29"/>
      <c r="E63" s="30"/>
      <c r="F63" s="31"/>
    </row>
    <row r="64" spans="2:6" ht="12" customHeight="1" x14ac:dyDescent="0.15">
      <c r="B64" s="137">
        <v>44553</v>
      </c>
      <c r="C64" s="138" t="s">
        <v>25</v>
      </c>
      <c r="D64" s="23"/>
      <c r="E64" s="24"/>
      <c r="F64" s="25"/>
    </row>
    <row r="65" spans="2:6" ht="12" customHeight="1" x14ac:dyDescent="0.15">
      <c r="B65" s="137"/>
      <c r="C65" s="138"/>
      <c r="D65" s="26"/>
      <c r="E65" s="27"/>
      <c r="F65" s="28"/>
    </row>
    <row r="66" spans="2:6" ht="12" customHeight="1" x14ac:dyDescent="0.15">
      <c r="B66" s="137"/>
      <c r="C66" s="138"/>
      <c r="D66" s="29"/>
      <c r="E66" s="30"/>
      <c r="F66" s="31"/>
    </row>
    <row r="67" spans="2:6" ht="12" customHeight="1" x14ac:dyDescent="0.15">
      <c r="B67" s="137">
        <v>44554</v>
      </c>
      <c r="C67" s="138" t="s">
        <v>26</v>
      </c>
      <c r="D67" s="23"/>
      <c r="E67" s="24"/>
      <c r="F67" s="25"/>
    </row>
    <row r="68" spans="2:6" ht="12" customHeight="1" x14ac:dyDescent="0.15">
      <c r="B68" s="137"/>
      <c r="C68" s="138"/>
      <c r="D68" s="26"/>
      <c r="E68" s="27"/>
      <c r="F68" s="28"/>
    </row>
    <row r="69" spans="2:6" ht="12" customHeight="1" x14ac:dyDescent="0.15">
      <c r="B69" s="137"/>
      <c r="C69" s="138"/>
      <c r="D69" s="29"/>
      <c r="E69" s="30"/>
      <c r="F69" s="31"/>
    </row>
    <row r="70" spans="2:6" ht="12" customHeight="1" x14ac:dyDescent="0.15">
      <c r="B70" s="137">
        <v>44555</v>
      </c>
      <c r="C70" s="138" t="s">
        <v>27</v>
      </c>
      <c r="D70" s="23"/>
      <c r="E70" s="24"/>
      <c r="F70" s="25"/>
    </row>
    <row r="71" spans="2:6" ht="12" customHeight="1" x14ac:dyDescent="0.15">
      <c r="B71" s="137"/>
      <c r="C71" s="138"/>
      <c r="D71" s="26"/>
      <c r="E71" s="27"/>
      <c r="F71" s="28"/>
    </row>
    <row r="72" spans="2:6" ht="12" customHeight="1" x14ac:dyDescent="0.15">
      <c r="B72" s="137"/>
      <c r="C72" s="138"/>
      <c r="D72" s="29"/>
      <c r="E72" s="30"/>
      <c r="F72" s="31"/>
    </row>
    <row r="73" spans="2:6" ht="12" customHeight="1" x14ac:dyDescent="0.15">
      <c r="B73" s="137">
        <v>44556</v>
      </c>
      <c r="C73" s="138" t="s">
        <v>20</v>
      </c>
      <c r="D73" s="23"/>
      <c r="E73" s="24"/>
      <c r="F73" s="25"/>
    </row>
    <row r="74" spans="2:6" ht="12" customHeight="1" x14ac:dyDescent="0.15">
      <c r="B74" s="137"/>
      <c r="C74" s="138"/>
      <c r="D74" s="26"/>
      <c r="E74" s="27"/>
      <c r="F74" s="28"/>
    </row>
    <row r="75" spans="2:6" ht="12" customHeight="1" x14ac:dyDescent="0.15">
      <c r="B75" s="137"/>
      <c r="C75" s="138"/>
      <c r="D75" s="29"/>
      <c r="E75" s="30"/>
      <c r="F75" s="31"/>
    </row>
    <row r="76" spans="2:6" ht="12" customHeight="1" x14ac:dyDescent="0.15">
      <c r="B76" s="137">
        <v>44557</v>
      </c>
      <c r="C76" s="138" t="s">
        <v>22</v>
      </c>
      <c r="D76" s="23"/>
      <c r="E76" s="24"/>
      <c r="F76" s="25"/>
    </row>
    <row r="77" spans="2:6" ht="12" customHeight="1" x14ac:dyDescent="0.15">
      <c r="B77" s="137"/>
      <c r="C77" s="138"/>
      <c r="D77" s="26"/>
      <c r="E77" s="27"/>
      <c r="F77" s="28"/>
    </row>
    <row r="78" spans="2:6" ht="12" customHeight="1" x14ac:dyDescent="0.15">
      <c r="B78" s="137"/>
      <c r="C78" s="138"/>
      <c r="D78" s="29"/>
      <c r="E78" s="30"/>
      <c r="F78" s="31"/>
    </row>
    <row r="79" spans="2:6" ht="12" customHeight="1" x14ac:dyDescent="0.15">
      <c r="B79" s="137">
        <v>44558</v>
      </c>
      <c r="C79" s="138" t="s">
        <v>23</v>
      </c>
      <c r="D79" s="23"/>
      <c r="E79" s="24"/>
      <c r="F79" s="25"/>
    </row>
    <row r="80" spans="2:6" ht="12" customHeight="1" x14ac:dyDescent="0.15">
      <c r="B80" s="137"/>
      <c r="C80" s="138"/>
      <c r="D80" s="26"/>
      <c r="E80" s="27"/>
      <c r="F80" s="28"/>
    </row>
    <row r="81" spans="2:6" ht="12" customHeight="1" x14ac:dyDescent="0.15">
      <c r="B81" s="137"/>
      <c r="C81" s="138"/>
      <c r="D81" s="29"/>
      <c r="E81" s="30"/>
      <c r="F81" s="31"/>
    </row>
    <row r="82" spans="2:6" ht="12" customHeight="1" x14ac:dyDescent="0.15">
      <c r="B82" s="137">
        <v>44559</v>
      </c>
      <c r="C82" s="138" t="s">
        <v>24</v>
      </c>
      <c r="D82" s="23"/>
      <c r="E82" s="24"/>
      <c r="F82" s="25"/>
    </row>
    <row r="83" spans="2:6" ht="12" customHeight="1" x14ac:dyDescent="0.15">
      <c r="B83" s="137"/>
      <c r="C83" s="138"/>
      <c r="D83" s="26"/>
      <c r="E83" s="27"/>
      <c r="F83" s="28"/>
    </row>
    <row r="84" spans="2:6" ht="12" customHeight="1" x14ac:dyDescent="0.15">
      <c r="B84" s="137"/>
      <c r="C84" s="138"/>
      <c r="D84" s="29"/>
      <c r="E84" s="30"/>
      <c r="F84" s="31"/>
    </row>
    <row r="85" spans="2:6" ht="12" customHeight="1" x14ac:dyDescent="0.15">
      <c r="B85" s="137">
        <v>44560</v>
      </c>
      <c r="C85" s="138" t="s">
        <v>25</v>
      </c>
      <c r="D85" s="23"/>
      <c r="E85" s="24"/>
      <c r="F85" s="25"/>
    </row>
    <row r="86" spans="2:6" ht="12" customHeight="1" x14ac:dyDescent="0.15">
      <c r="B86" s="137"/>
      <c r="C86" s="138"/>
      <c r="D86" s="26"/>
      <c r="E86" s="27"/>
      <c r="F86" s="28"/>
    </row>
    <row r="87" spans="2:6" ht="12" customHeight="1" x14ac:dyDescent="0.15">
      <c r="B87" s="137"/>
      <c r="C87" s="138"/>
      <c r="D87" s="29"/>
      <c r="E87" s="30"/>
      <c r="F87" s="31"/>
    </row>
    <row r="88" spans="2:6" ht="12" customHeight="1" x14ac:dyDescent="0.15">
      <c r="B88" s="137">
        <v>44561</v>
      </c>
      <c r="C88" s="138" t="s">
        <v>26</v>
      </c>
      <c r="D88" s="23"/>
      <c r="E88" s="24"/>
      <c r="F88" s="25"/>
    </row>
    <row r="89" spans="2:6" ht="12" customHeight="1" x14ac:dyDescent="0.15">
      <c r="B89" s="137"/>
      <c r="C89" s="138"/>
      <c r="D89" s="26"/>
      <c r="E89" s="27"/>
      <c r="F89" s="28"/>
    </row>
    <row r="90" spans="2:6" ht="12" customHeight="1" x14ac:dyDescent="0.15">
      <c r="B90" s="137"/>
      <c r="C90" s="138"/>
      <c r="D90" s="29"/>
      <c r="E90" s="30"/>
      <c r="F90" s="31"/>
    </row>
    <row r="91" spans="2:6" ht="12" customHeight="1" x14ac:dyDescent="0.15">
      <c r="B91" s="137">
        <v>44562</v>
      </c>
      <c r="C91" s="138" t="s">
        <v>27</v>
      </c>
      <c r="D91" s="23"/>
      <c r="E91" s="24"/>
      <c r="F91" s="25"/>
    </row>
    <row r="92" spans="2:6" ht="12" customHeight="1" x14ac:dyDescent="0.15">
      <c r="B92" s="137"/>
      <c r="C92" s="138"/>
      <c r="D92" s="26"/>
      <c r="E92" s="27"/>
      <c r="F92" s="28"/>
    </row>
    <row r="93" spans="2:6" ht="12" customHeight="1" x14ac:dyDescent="0.15">
      <c r="B93" s="137"/>
      <c r="C93" s="138"/>
      <c r="D93" s="29"/>
      <c r="E93" s="30"/>
      <c r="F93" s="31"/>
    </row>
    <row r="94" spans="2:6" ht="12" customHeight="1" x14ac:dyDescent="0.15">
      <c r="B94" s="137">
        <v>44563</v>
      </c>
      <c r="C94" s="138" t="s">
        <v>20</v>
      </c>
      <c r="D94" s="23"/>
      <c r="E94" s="24"/>
      <c r="F94" s="25"/>
    </row>
    <row r="95" spans="2:6" ht="12" customHeight="1" x14ac:dyDescent="0.15">
      <c r="B95" s="137"/>
      <c r="C95" s="138"/>
      <c r="D95" s="26"/>
      <c r="E95" s="27"/>
      <c r="F95" s="28"/>
    </row>
    <row r="96" spans="2:6" ht="12" customHeight="1" x14ac:dyDescent="0.15">
      <c r="B96" s="137"/>
      <c r="C96" s="138"/>
      <c r="D96" s="29"/>
      <c r="E96" s="30"/>
      <c r="F96" s="31"/>
    </row>
    <row r="97" spans="2:6" ht="12" customHeight="1" x14ac:dyDescent="0.15"/>
    <row r="98" spans="2:6" ht="34.5" customHeight="1" x14ac:dyDescent="0.15">
      <c r="B98" s="140" t="s">
        <v>102</v>
      </c>
      <c r="C98" s="141"/>
      <c r="D98" s="141"/>
      <c r="E98" s="141"/>
      <c r="F98" s="141"/>
    </row>
    <row r="99" spans="2:6" ht="16.5" customHeight="1" x14ac:dyDescent="0.15">
      <c r="B99" s="142" t="s">
        <v>103</v>
      </c>
      <c r="C99" s="142"/>
      <c r="D99" s="142"/>
      <c r="E99" s="142"/>
      <c r="F99" s="142"/>
    </row>
    <row r="100" spans="2:6" ht="12" customHeight="1" x14ac:dyDescent="0.15">
      <c r="C100" s="33"/>
      <c r="D100" s="139"/>
      <c r="E100" s="139"/>
      <c r="F100" s="32"/>
    </row>
    <row r="101" spans="2:6" ht="12" customHeight="1" x14ac:dyDescent="0.15">
      <c r="C101" s="33"/>
      <c r="D101" s="139"/>
      <c r="E101" s="139"/>
      <c r="F101" s="32"/>
    </row>
    <row r="102" spans="2:6" ht="12" customHeight="1" x14ac:dyDescent="0.15">
      <c r="C102" s="33"/>
      <c r="D102" s="139"/>
      <c r="E102" s="139"/>
      <c r="F102" s="32"/>
    </row>
    <row r="103" spans="2:6" ht="12" customHeight="1" x14ac:dyDescent="0.15">
      <c r="C103" s="33"/>
      <c r="D103" s="139"/>
      <c r="E103" s="139"/>
      <c r="F103" s="32"/>
    </row>
    <row r="104" spans="2:6" ht="12" customHeight="1" x14ac:dyDescent="0.15">
      <c r="C104" s="33"/>
      <c r="D104" s="139"/>
      <c r="E104" s="139"/>
      <c r="F104" s="32"/>
    </row>
    <row r="105" spans="2:6" ht="12" customHeight="1" x14ac:dyDescent="0.15">
      <c r="C105" s="33"/>
      <c r="D105" s="139"/>
      <c r="E105" s="139"/>
      <c r="F105" s="32"/>
    </row>
    <row r="106" spans="2:6" ht="12" customHeight="1" x14ac:dyDescent="0.15">
      <c r="C106" s="33"/>
      <c r="D106" s="139"/>
      <c r="E106" s="139"/>
      <c r="F106" s="32"/>
    </row>
    <row r="107" spans="2:6" ht="12" customHeight="1" x14ac:dyDescent="0.15">
      <c r="C107" s="33"/>
      <c r="D107" s="139"/>
      <c r="E107" s="139"/>
      <c r="F107" s="32"/>
    </row>
    <row r="108" spans="2:6" ht="12" customHeight="1" x14ac:dyDescent="0.15"/>
    <row r="109" spans="2:6" ht="12" customHeight="1" x14ac:dyDescent="0.15"/>
    <row r="110" spans="2:6" ht="12" customHeight="1" x14ac:dyDescent="0.15"/>
    <row r="111" spans="2:6" ht="12" customHeight="1" x14ac:dyDescent="0.15"/>
    <row r="112" spans="2:6"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sheetData>
  <sheetProtection sheet="1" objects="1" scenarios="1" formatCells="0" formatColumns="0" formatRows="0"/>
  <mergeCells count="75">
    <mergeCell ref="J1:O2"/>
    <mergeCell ref="B10:B12"/>
    <mergeCell ref="C10:C12"/>
    <mergeCell ref="B13:B15"/>
    <mergeCell ref="C13:C15"/>
    <mergeCell ref="H1:H2"/>
    <mergeCell ref="A2:F2"/>
    <mergeCell ref="C3:E3"/>
    <mergeCell ref="C4:E4"/>
    <mergeCell ref="A5:G5"/>
    <mergeCell ref="B7:C9"/>
    <mergeCell ref="B22:B24"/>
    <mergeCell ref="C22:C24"/>
    <mergeCell ref="B25:B27"/>
    <mergeCell ref="C25:C27"/>
    <mergeCell ref="B16:B18"/>
    <mergeCell ref="C16:C18"/>
    <mergeCell ref="B19:B21"/>
    <mergeCell ref="C19:C21"/>
    <mergeCell ref="B34:B36"/>
    <mergeCell ref="C34:C36"/>
    <mergeCell ref="B37:B39"/>
    <mergeCell ref="C37:C39"/>
    <mergeCell ref="B28:B30"/>
    <mergeCell ref="C28:C30"/>
    <mergeCell ref="B31:B33"/>
    <mergeCell ref="C31:C33"/>
    <mergeCell ref="B46:B48"/>
    <mergeCell ref="C46:C48"/>
    <mergeCell ref="B49:B51"/>
    <mergeCell ref="C49:C51"/>
    <mergeCell ref="B40:B42"/>
    <mergeCell ref="C40:C42"/>
    <mergeCell ref="B43:B45"/>
    <mergeCell ref="C43:C45"/>
    <mergeCell ref="B58:B60"/>
    <mergeCell ref="C58:C60"/>
    <mergeCell ref="B61:B63"/>
    <mergeCell ref="C61:C63"/>
    <mergeCell ref="B52:B54"/>
    <mergeCell ref="C52:C54"/>
    <mergeCell ref="B55:B57"/>
    <mergeCell ref="C55:C57"/>
    <mergeCell ref="B70:B72"/>
    <mergeCell ref="C70:C72"/>
    <mergeCell ref="B73:B75"/>
    <mergeCell ref="C73:C75"/>
    <mergeCell ref="B64:B66"/>
    <mergeCell ref="C64:C66"/>
    <mergeCell ref="B67:B69"/>
    <mergeCell ref="C67:C69"/>
    <mergeCell ref="D106:E106"/>
    <mergeCell ref="D107:E107"/>
    <mergeCell ref="B94:B96"/>
    <mergeCell ref="C94:C96"/>
    <mergeCell ref="D100:E100"/>
    <mergeCell ref="D101:E101"/>
    <mergeCell ref="D102:E102"/>
    <mergeCell ref="B98:F98"/>
    <mergeCell ref="B99:F99"/>
    <mergeCell ref="D103:E103"/>
    <mergeCell ref="D104:E104"/>
    <mergeCell ref="D105:E105"/>
    <mergeCell ref="B91:B93"/>
    <mergeCell ref="C91:C93"/>
    <mergeCell ref="B82:B84"/>
    <mergeCell ref="C82:C84"/>
    <mergeCell ref="B85:B87"/>
    <mergeCell ref="C85:C87"/>
    <mergeCell ref="B76:B78"/>
    <mergeCell ref="C76:C78"/>
    <mergeCell ref="B79:B81"/>
    <mergeCell ref="C79:C81"/>
    <mergeCell ref="B88:B90"/>
    <mergeCell ref="C88:C90"/>
  </mergeCells>
  <phoneticPr fontId="1"/>
  <conditionalFormatting sqref="F4">
    <cfRule type="containsErrors" dxfId="8" priority="2">
      <formula>ISERROR(F4)</formula>
    </cfRule>
  </conditionalFormatting>
  <conditionalFormatting sqref="B4:F4">
    <cfRule type="cellIs" dxfId="7" priority="1" operator="equal">
      <formula>0</formula>
    </cfRule>
  </conditionalFormatting>
  <printOptions horizontalCentered="1" verticalCentered="1"/>
  <pageMargins left="0.23622047244094491" right="0.23622047244094491" top="0.74803149606299213" bottom="0.74803149606299213" header="0.31496062992125984" footer="0.31496062992125984"/>
  <pageSetup paperSize="9" scale="121" orientation="portrait" horizontalDpi="4294967293" r:id="rId1"/>
  <rowBreaks count="1" manualBreakCount="1">
    <brk id="54"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氏名" prompt="該当する区分をリストから選択すると氏名がシートに氏名が表示されます。" xr:uid="{77E16482-03AD-4A33-86CE-C09BBDE896F3}">
          <x14:formula1>
            <xm:f>⑦学校同行者体調記録表!$A$10:$A$23</xm:f>
          </x14:formula1>
          <xm:sqref>H1:H2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AF3BB-1459-4CCB-83A4-98D17758EBC6}">
  <sheetPr>
    <tabColor rgb="FFFF0000"/>
  </sheetPr>
  <dimension ref="A1:R31"/>
  <sheetViews>
    <sheetView view="pageBreakPreview" zoomScale="106" zoomScaleNormal="100" zoomScaleSheetLayoutView="106" workbookViewId="0">
      <selection activeCell="P18" sqref="P18"/>
    </sheetView>
  </sheetViews>
  <sheetFormatPr defaultRowHeight="13.5" x14ac:dyDescent="0.15"/>
  <cols>
    <col min="1" max="1" width="10.375" style="77" customWidth="1"/>
    <col min="2" max="2" width="15.5" style="77" customWidth="1"/>
    <col min="3" max="3" width="10.625" style="77" customWidth="1"/>
    <col min="4" max="8" width="5" style="77" customWidth="1"/>
    <col min="9" max="9" width="16.25" style="77" customWidth="1"/>
    <col min="10" max="10" width="4.5" style="77" customWidth="1"/>
    <col min="11" max="11" width="5.125" style="77" customWidth="1"/>
    <col min="12" max="16384" width="9" style="77"/>
  </cols>
  <sheetData>
    <row r="1" spans="1:12" x14ac:dyDescent="0.15">
      <c r="A1" s="77" t="s">
        <v>116</v>
      </c>
    </row>
    <row r="2" spans="1:12" ht="18.75" x14ac:dyDescent="0.2">
      <c r="A2" s="159" t="s">
        <v>38</v>
      </c>
      <c r="B2" s="159"/>
      <c r="C2" s="159"/>
      <c r="D2" s="159"/>
      <c r="E2" s="159"/>
      <c r="F2" s="159"/>
      <c r="G2" s="159"/>
      <c r="H2" s="159"/>
      <c r="I2" s="159"/>
    </row>
    <row r="3" spans="1:12" x14ac:dyDescent="0.15">
      <c r="I3" s="76" t="s">
        <v>47</v>
      </c>
      <c r="K3" s="77" t="s">
        <v>63</v>
      </c>
    </row>
    <row r="4" spans="1:12" x14ac:dyDescent="0.15">
      <c r="A4" s="73" t="s">
        <v>130</v>
      </c>
      <c r="B4" s="73" t="s">
        <v>60</v>
      </c>
      <c r="C4" s="73" t="s">
        <v>61</v>
      </c>
      <c r="D4" s="160" t="s">
        <v>62</v>
      </c>
      <c r="E4" s="160"/>
      <c r="F4" s="160"/>
      <c r="G4" s="160"/>
      <c r="H4" s="160"/>
      <c r="I4" s="160"/>
      <c r="K4" s="77" t="s">
        <v>64</v>
      </c>
    </row>
    <row r="5" spans="1:12" ht="30" customHeight="1" x14ac:dyDescent="0.15">
      <c r="A5" s="74">
        <f>基礎データ貼付!B2</f>
        <v>48</v>
      </c>
      <c r="B5" s="74" t="str">
        <f>基礎データ貼付!B3</f>
        <v>開催地</v>
      </c>
      <c r="C5" s="74" t="str">
        <f>基礎データ貼付!B1</f>
        <v>男子</v>
      </c>
      <c r="D5" s="161" t="str">
        <f>基礎データ貼付!C10</f>
        <v>山田　花子</v>
      </c>
      <c r="E5" s="161"/>
      <c r="F5" s="161"/>
      <c r="G5" s="161"/>
      <c r="H5" s="161"/>
      <c r="I5" s="161"/>
      <c r="K5" s="16" t="s">
        <v>66</v>
      </c>
    </row>
    <row r="6" spans="1:12" s="16" customFormat="1" ht="24" customHeight="1" x14ac:dyDescent="0.15">
      <c r="A6" s="132" t="s">
        <v>59</v>
      </c>
      <c r="K6" s="77" t="s">
        <v>159</v>
      </c>
    </row>
    <row r="7" spans="1:12" s="16" customFormat="1" ht="24" customHeight="1" x14ac:dyDescent="0.15">
      <c r="A7" s="132" t="s">
        <v>167</v>
      </c>
      <c r="K7" s="16" t="s">
        <v>119</v>
      </c>
    </row>
    <row r="8" spans="1:12" ht="30" customHeight="1" x14ac:dyDescent="0.15">
      <c r="A8" s="160"/>
      <c r="B8" s="160" t="s">
        <v>45</v>
      </c>
      <c r="C8" s="162" t="s">
        <v>151</v>
      </c>
      <c r="D8" s="163" t="s">
        <v>46</v>
      </c>
      <c r="E8" s="163"/>
      <c r="F8" s="163"/>
      <c r="G8" s="163"/>
      <c r="H8" s="163"/>
      <c r="I8" s="163"/>
      <c r="K8" s="16" t="s">
        <v>118</v>
      </c>
    </row>
    <row r="9" spans="1:12" ht="13.5" customHeight="1" x14ac:dyDescent="0.15">
      <c r="A9" s="160"/>
      <c r="B9" s="160"/>
      <c r="C9" s="160"/>
      <c r="D9" s="14" t="s">
        <v>41</v>
      </c>
      <c r="E9" s="15" t="s">
        <v>42</v>
      </c>
      <c r="F9" s="15" t="s">
        <v>43</v>
      </c>
      <c r="G9" s="15" t="s">
        <v>44</v>
      </c>
      <c r="H9" s="15" t="s">
        <v>142</v>
      </c>
      <c r="I9" s="15" t="s">
        <v>168</v>
      </c>
    </row>
    <row r="10" spans="1:12" ht="26.25" customHeight="1" x14ac:dyDescent="0.15">
      <c r="A10" s="73" t="s">
        <v>39</v>
      </c>
      <c r="B10" s="44" t="str">
        <f>基礎データ貼付!C10</f>
        <v>山田　花子</v>
      </c>
      <c r="C10" s="73" t="s">
        <v>114</v>
      </c>
      <c r="D10" s="75"/>
      <c r="E10" s="75"/>
      <c r="F10" s="75"/>
      <c r="G10" s="75"/>
      <c r="H10" s="75"/>
      <c r="I10" s="75"/>
      <c r="L10" s="77" t="s">
        <v>120</v>
      </c>
    </row>
    <row r="11" spans="1:12" ht="26.25" customHeight="1" x14ac:dyDescent="0.15">
      <c r="A11" s="13">
        <v>1</v>
      </c>
      <c r="B11" s="44" t="str">
        <f>基礎データ貼付!C13</f>
        <v>鳥羽　一郎</v>
      </c>
      <c r="C11" s="73" t="s">
        <v>114</v>
      </c>
      <c r="D11" s="75"/>
      <c r="E11" s="75"/>
      <c r="F11" s="75"/>
      <c r="G11" s="75"/>
      <c r="H11" s="75"/>
      <c r="I11" s="75"/>
      <c r="K11" s="16"/>
      <c r="L11" s="77" t="s">
        <v>122</v>
      </c>
    </row>
    <row r="12" spans="1:12" ht="26.25" customHeight="1" x14ac:dyDescent="0.15">
      <c r="A12" s="13">
        <v>2</v>
      </c>
      <c r="B12" s="44" t="str">
        <f>基礎データ貼付!C14</f>
        <v>佐々木　小次郎</v>
      </c>
      <c r="C12" s="73" t="s">
        <v>114</v>
      </c>
      <c r="D12" s="75"/>
      <c r="E12" s="75"/>
      <c r="F12" s="75"/>
      <c r="G12" s="75"/>
      <c r="H12" s="75"/>
      <c r="I12" s="75"/>
    </row>
    <row r="13" spans="1:12" ht="26.25" customHeight="1" x14ac:dyDescent="0.15">
      <c r="A13" s="13">
        <v>3</v>
      </c>
      <c r="B13" s="44" t="str">
        <f>基礎データ貼付!C15</f>
        <v>宮本　武蔵</v>
      </c>
      <c r="C13" s="73" t="s">
        <v>114</v>
      </c>
      <c r="D13" s="75"/>
      <c r="E13" s="75"/>
      <c r="F13" s="75"/>
      <c r="G13" s="75"/>
      <c r="H13" s="75"/>
      <c r="I13" s="75"/>
      <c r="K13" s="77" t="s">
        <v>123</v>
      </c>
    </row>
    <row r="14" spans="1:12" ht="26.25" customHeight="1" x14ac:dyDescent="0.15">
      <c r="A14" s="13">
        <v>4</v>
      </c>
      <c r="B14" s="44" t="str">
        <f>基礎データ貼付!C16</f>
        <v>辰巳　拓朗</v>
      </c>
      <c r="C14" s="73" t="s">
        <v>114</v>
      </c>
      <c r="D14" s="75"/>
      <c r="E14" s="75"/>
      <c r="F14" s="75"/>
      <c r="G14" s="75"/>
      <c r="H14" s="75"/>
      <c r="I14" s="75"/>
    </row>
    <row r="15" spans="1:12" ht="26.25" customHeight="1" x14ac:dyDescent="0.15">
      <c r="A15" s="13">
        <v>5</v>
      </c>
      <c r="B15" s="44" t="str">
        <f>基礎データ貼付!C17</f>
        <v>山元　一</v>
      </c>
      <c r="C15" s="73" t="s">
        <v>114</v>
      </c>
      <c r="D15" s="75"/>
      <c r="E15" s="75"/>
      <c r="F15" s="75"/>
      <c r="G15" s="75"/>
      <c r="H15" s="75"/>
      <c r="I15" s="75"/>
    </row>
    <row r="16" spans="1:12" ht="26.25" customHeight="1" x14ac:dyDescent="0.15">
      <c r="A16" s="13">
        <v>6</v>
      </c>
      <c r="B16" s="44" t="str">
        <f>基礎データ貼付!C18</f>
        <v>嵐　一茶</v>
      </c>
      <c r="C16" s="73" t="s">
        <v>114</v>
      </c>
      <c r="D16" s="75"/>
      <c r="E16" s="75"/>
      <c r="F16" s="75"/>
      <c r="G16" s="75"/>
      <c r="H16" s="75"/>
      <c r="I16" s="75"/>
    </row>
    <row r="17" spans="1:18" ht="26.25" customHeight="1" x14ac:dyDescent="0.15">
      <c r="A17" s="13">
        <v>7</v>
      </c>
      <c r="B17" s="44" t="str">
        <f>基礎データ貼付!C19</f>
        <v>大前　義男</v>
      </c>
      <c r="C17" s="73" t="s">
        <v>114</v>
      </c>
      <c r="D17" s="75"/>
      <c r="E17" s="75"/>
      <c r="F17" s="75"/>
      <c r="G17" s="75"/>
      <c r="H17" s="75"/>
      <c r="I17" s="75"/>
    </row>
    <row r="18" spans="1:18" ht="26.25" customHeight="1" x14ac:dyDescent="0.15">
      <c r="A18" s="13">
        <v>8</v>
      </c>
      <c r="B18" s="44" t="str">
        <f>基礎データ貼付!C20</f>
        <v>佐藤　滉大</v>
      </c>
      <c r="C18" s="73" t="s">
        <v>114</v>
      </c>
      <c r="D18" s="75"/>
      <c r="E18" s="75"/>
      <c r="F18" s="75"/>
      <c r="G18" s="75"/>
      <c r="H18" s="75"/>
      <c r="I18" s="75"/>
    </row>
    <row r="19" spans="1:18" ht="26.25" customHeight="1" x14ac:dyDescent="0.15">
      <c r="A19" s="13">
        <v>9</v>
      </c>
      <c r="B19" s="44" t="str">
        <f>基礎データ貼付!C21</f>
        <v>赤井　金雄</v>
      </c>
      <c r="C19" s="73" t="s">
        <v>114</v>
      </c>
      <c r="D19" s="75"/>
      <c r="E19" s="75"/>
      <c r="F19" s="75"/>
      <c r="G19" s="75"/>
      <c r="H19" s="75"/>
      <c r="I19" s="75"/>
    </row>
    <row r="20" spans="1:18" ht="26.25" customHeight="1" x14ac:dyDescent="0.15">
      <c r="A20" s="73" t="s">
        <v>40</v>
      </c>
      <c r="B20" s="44" t="str">
        <f>基礎データ貼付!C12</f>
        <v>鈴木　一郎</v>
      </c>
      <c r="C20" s="73" t="s">
        <v>114</v>
      </c>
      <c r="D20" s="75"/>
      <c r="E20" s="75"/>
      <c r="F20" s="75"/>
      <c r="G20" s="75"/>
      <c r="H20" s="75"/>
      <c r="I20" s="75"/>
      <c r="K20" s="77" t="s">
        <v>158</v>
      </c>
    </row>
    <row r="21" spans="1:18" ht="26.25" customHeight="1" x14ac:dyDescent="0.15">
      <c r="A21" s="73" t="s">
        <v>95</v>
      </c>
      <c r="B21" s="44" t="str">
        <f>基礎データ貼付!C11</f>
        <v>福知　敬孝</v>
      </c>
      <c r="C21" s="73" t="s">
        <v>114</v>
      </c>
      <c r="D21" s="75"/>
      <c r="E21" s="75"/>
      <c r="F21" s="75"/>
      <c r="G21" s="75"/>
      <c r="H21" s="75"/>
      <c r="I21" s="75"/>
      <c r="K21" s="157" t="s">
        <v>155</v>
      </c>
      <c r="L21" s="157"/>
      <c r="M21" s="157"/>
      <c r="N21" s="157"/>
      <c r="O21" s="157"/>
      <c r="P21" s="143" t="s">
        <v>271</v>
      </c>
      <c r="Q21" s="143"/>
      <c r="R21" s="143"/>
    </row>
    <row r="22" spans="1:18" ht="26.25" customHeight="1" x14ac:dyDescent="0.15">
      <c r="A22" s="73" t="s">
        <v>96</v>
      </c>
      <c r="B22" s="59"/>
      <c r="C22" s="73" t="s">
        <v>114</v>
      </c>
      <c r="D22" s="75"/>
      <c r="E22" s="75"/>
      <c r="F22" s="75"/>
      <c r="G22" s="75"/>
      <c r="H22" s="75"/>
      <c r="I22" s="75"/>
      <c r="K22" s="157"/>
      <c r="L22" s="157"/>
      <c r="M22" s="157"/>
      <c r="N22" s="157"/>
      <c r="O22" s="157"/>
      <c r="P22" s="143"/>
      <c r="Q22" s="143"/>
      <c r="R22" s="143"/>
    </row>
    <row r="23" spans="1:18" ht="26.25" customHeight="1" x14ac:dyDescent="0.15">
      <c r="A23" s="73" t="s">
        <v>97</v>
      </c>
      <c r="B23" s="59"/>
      <c r="C23" s="73" t="s">
        <v>114</v>
      </c>
      <c r="D23" s="75"/>
      <c r="E23" s="75"/>
      <c r="F23" s="75"/>
      <c r="G23" s="75"/>
      <c r="H23" s="75"/>
      <c r="I23" s="75"/>
      <c r="K23" s="77" t="s">
        <v>157</v>
      </c>
    </row>
    <row r="24" spans="1:18" ht="15" customHeight="1" x14ac:dyDescent="0.15">
      <c r="A24" s="58" t="s">
        <v>150</v>
      </c>
      <c r="B24" s="17"/>
      <c r="C24" s="8"/>
      <c r="D24" s="8"/>
      <c r="E24" s="8"/>
      <c r="F24" s="8"/>
      <c r="G24" s="8"/>
      <c r="H24" s="8"/>
      <c r="I24" s="8"/>
      <c r="K24" s="77" t="s">
        <v>156</v>
      </c>
    </row>
    <row r="25" spans="1:18" s="98" customFormat="1" ht="15" customHeight="1" x14ac:dyDescent="0.15">
      <c r="A25" s="130"/>
      <c r="B25" s="131"/>
      <c r="C25" s="8"/>
      <c r="D25" s="8"/>
      <c r="E25" s="8"/>
      <c r="F25" s="8"/>
      <c r="G25" s="8"/>
      <c r="H25" s="8"/>
      <c r="I25" s="8"/>
    </row>
    <row r="26" spans="1:18" s="98" customFormat="1" ht="15" customHeight="1" x14ac:dyDescent="0.15">
      <c r="A26" s="130"/>
      <c r="B26" s="131"/>
      <c r="C26" s="8"/>
      <c r="D26" s="8"/>
      <c r="E26" s="8"/>
      <c r="F26" s="8"/>
      <c r="G26" s="8"/>
      <c r="H26" s="8"/>
      <c r="I26" s="8"/>
    </row>
    <row r="27" spans="1:18" s="98" customFormat="1" ht="15" customHeight="1" x14ac:dyDescent="0.15">
      <c r="A27" s="130"/>
      <c r="B27" s="131"/>
      <c r="C27" s="8"/>
      <c r="D27" s="8"/>
      <c r="E27" s="8"/>
      <c r="F27" s="8"/>
      <c r="G27" s="8"/>
      <c r="H27" s="8"/>
      <c r="I27" s="8"/>
    </row>
    <row r="28" spans="1:18" s="98" customFormat="1" ht="15" customHeight="1" x14ac:dyDescent="0.15">
      <c r="A28" s="130"/>
      <c r="B28" s="131"/>
      <c r="C28" s="8"/>
      <c r="D28" s="8"/>
      <c r="E28" s="8"/>
      <c r="F28" s="8"/>
      <c r="G28" s="8"/>
      <c r="H28" s="8"/>
      <c r="I28" s="8"/>
    </row>
    <row r="29" spans="1:18" ht="14.25" x14ac:dyDescent="0.15">
      <c r="A29" s="133" t="s">
        <v>163</v>
      </c>
      <c r="B29" s="8"/>
    </row>
    <row r="30" spans="1:18" ht="47.25" customHeight="1" x14ac:dyDescent="0.15">
      <c r="A30" s="158" t="s">
        <v>124</v>
      </c>
      <c r="B30" s="158"/>
      <c r="C30" s="158"/>
      <c r="D30" s="158"/>
      <c r="E30" s="158"/>
      <c r="F30" s="158"/>
      <c r="G30" s="158"/>
      <c r="H30" s="158"/>
      <c r="I30" s="158"/>
    </row>
    <row r="31" spans="1:18" x14ac:dyDescent="0.15">
      <c r="A31" s="40" t="s">
        <v>162</v>
      </c>
    </row>
  </sheetData>
  <sheetProtection sheet="1" objects="1" scenarios="1" formatCells="0" formatColumns="0" formatRows="0"/>
  <mergeCells count="10">
    <mergeCell ref="P21:R22"/>
    <mergeCell ref="K21:O22"/>
    <mergeCell ref="A30:I30"/>
    <mergeCell ref="A2:I2"/>
    <mergeCell ref="D4:I4"/>
    <mergeCell ref="D5:I5"/>
    <mergeCell ref="A8:A9"/>
    <mergeCell ref="B8:B9"/>
    <mergeCell ref="C8:C9"/>
    <mergeCell ref="D8:I8"/>
  </mergeCells>
  <phoneticPr fontId="1"/>
  <conditionalFormatting sqref="B10:B21">
    <cfRule type="containsErrors" dxfId="6" priority="2">
      <formula>ISERROR(B10)</formula>
    </cfRule>
  </conditionalFormatting>
  <conditionalFormatting sqref="A5:I5 B10:B21">
    <cfRule type="cellIs" dxfId="5" priority="1" operator="equal">
      <formula>0</formula>
    </cfRule>
  </conditionalFormatting>
  <pageMargins left="0.7" right="0.7" top="0.75" bottom="0.75" header="0.3" footer="0.3"/>
  <pageSetup paperSize="9" scale="114"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D0DF-F6B7-4D5F-B456-1A213E17E3E3}">
  <sheetPr>
    <tabColor theme="5" tint="0.59999389629810485"/>
  </sheetPr>
  <dimension ref="A1:N190"/>
  <sheetViews>
    <sheetView view="pageBreakPreview" topLeftCell="C1" zoomScaleNormal="106" zoomScaleSheetLayoutView="100" workbookViewId="0">
      <selection activeCell="J45" sqref="J45"/>
    </sheetView>
  </sheetViews>
  <sheetFormatPr defaultRowHeight="13.5" x14ac:dyDescent="0.15"/>
  <cols>
    <col min="1" max="1" width="2.5" style="77" customWidth="1"/>
    <col min="2" max="2" width="9.625" style="77" customWidth="1"/>
    <col min="3" max="3" width="2.75" style="77" customWidth="1"/>
    <col min="4" max="4" width="13.625" style="77" customWidth="1"/>
    <col min="5" max="5" width="2.5" style="77" customWidth="1"/>
    <col min="6" max="6" width="46.75" style="77" customWidth="1"/>
    <col min="7" max="7" width="2.75" style="77" customWidth="1"/>
    <col min="8" max="8" width="15.375" style="77" customWidth="1"/>
    <col min="9" max="9" width="2.75" style="77" customWidth="1"/>
    <col min="10" max="10" width="9" style="77" customWidth="1"/>
    <col min="11" max="11" width="25" style="77" customWidth="1"/>
    <col min="12" max="12" width="2.75" style="77" customWidth="1"/>
    <col min="13" max="13" width="9" style="77"/>
    <col min="14" max="14" width="25" style="77" customWidth="1"/>
    <col min="15" max="16384" width="9" style="77"/>
  </cols>
  <sheetData>
    <row r="1" spans="1:9" ht="14.25" thickTop="1" x14ac:dyDescent="0.15">
      <c r="A1" s="77" t="s">
        <v>115</v>
      </c>
      <c r="H1" s="166" t="s">
        <v>39</v>
      </c>
    </row>
    <row r="2" spans="1:9" ht="19.5" thickBot="1" x14ac:dyDescent="0.2">
      <c r="A2" s="146" t="s">
        <v>18</v>
      </c>
      <c r="B2" s="146"/>
      <c r="C2" s="146"/>
      <c r="D2" s="146"/>
      <c r="E2" s="146"/>
      <c r="F2" s="146"/>
      <c r="H2" s="167"/>
    </row>
    <row r="3" spans="1:9" ht="16.5" customHeight="1" thickTop="1" x14ac:dyDescent="0.15">
      <c r="B3" s="57" t="s">
        <v>130</v>
      </c>
      <c r="C3" s="168" t="s">
        <v>65</v>
      </c>
      <c r="D3" s="168"/>
      <c r="E3" s="168"/>
      <c r="F3" s="20" t="s">
        <v>45</v>
      </c>
    </row>
    <row r="4" spans="1:9" ht="33.75" customHeight="1" x14ac:dyDescent="0.15">
      <c r="B4" s="109">
        <f>基礎データ貼付!B2</f>
        <v>48</v>
      </c>
      <c r="C4" s="169" t="str">
        <f>基礎データ貼付!B5</f>
        <v>近江市立志賀中学校</v>
      </c>
      <c r="D4" s="169"/>
      <c r="E4" s="169"/>
      <c r="F4" s="110" t="str">
        <f>VLOOKUP(H1,⑦学校同行者体調記録表!$A$10:$B$23,2,0)</f>
        <v>山田　花子</v>
      </c>
    </row>
    <row r="5" spans="1:9" ht="12" customHeight="1" x14ac:dyDescent="0.15">
      <c r="B5" s="36"/>
      <c r="C5" s="37"/>
      <c r="D5" s="37"/>
      <c r="E5" s="37"/>
      <c r="F5" s="39"/>
    </row>
    <row r="6" spans="1:9" ht="33.75" customHeight="1" x14ac:dyDescent="0.15">
      <c r="A6" s="149" t="s">
        <v>19</v>
      </c>
      <c r="B6" s="150"/>
      <c r="C6" s="150"/>
      <c r="D6" s="150"/>
      <c r="E6" s="150"/>
      <c r="F6" s="150"/>
      <c r="G6" s="150"/>
      <c r="I6" s="77" t="s">
        <v>94</v>
      </c>
    </row>
    <row r="7" spans="1:9" ht="16.5" customHeight="1" x14ac:dyDescent="0.15">
      <c r="B7" s="175"/>
      <c r="C7" s="176"/>
      <c r="D7" s="84" t="s">
        <v>169</v>
      </c>
      <c r="E7" s="160" t="s">
        <v>58</v>
      </c>
      <c r="F7" s="160"/>
      <c r="I7" s="77" t="s">
        <v>121</v>
      </c>
    </row>
    <row r="8" spans="1:9" ht="9.75" customHeight="1" x14ac:dyDescent="0.15">
      <c r="B8" s="137">
        <v>44535</v>
      </c>
      <c r="C8" s="138" t="s">
        <v>21</v>
      </c>
      <c r="D8" s="165"/>
      <c r="E8" s="78"/>
      <c r="F8" s="79" t="s">
        <v>171</v>
      </c>
    </row>
    <row r="9" spans="1:9" ht="9.75" customHeight="1" x14ac:dyDescent="0.15">
      <c r="B9" s="137"/>
      <c r="C9" s="138"/>
      <c r="D9" s="165"/>
      <c r="E9" s="80"/>
      <c r="F9" s="81" t="s">
        <v>172</v>
      </c>
    </row>
    <row r="10" spans="1:9" ht="9.75" customHeight="1" x14ac:dyDescent="0.15">
      <c r="B10" s="137"/>
      <c r="C10" s="138"/>
      <c r="D10" s="165"/>
      <c r="E10" s="80"/>
      <c r="F10" s="81" t="s">
        <v>173</v>
      </c>
    </row>
    <row r="11" spans="1:9" ht="9.75" customHeight="1" x14ac:dyDescent="0.15">
      <c r="B11" s="137"/>
      <c r="C11" s="138"/>
      <c r="D11" s="165"/>
      <c r="E11" s="82"/>
      <c r="F11" s="83" t="s">
        <v>174</v>
      </c>
    </row>
    <row r="12" spans="1:9" ht="9.75" customHeight="1" x14ac:dyDescent="0.15">
      <c r="B12" s="137">
        <v>44536</v>
      </c>
      <c r="C12" s="138" t="s">
        <v>22</v>
      </c>
      <c r="D12" s="165"/>
      <c r="E12" s="78"/>
      <c r="F12" s="79" t="s">
        <v>171</v>
      </c>
    </row>
    <row r="13" spans="1:9" ht="9.75" customHeight="1" x14ac:dyDescent="0.15">
      <c r="B13" s="137"/>
      <c r="C13" s="138"/>
      <c r="D13" s="165"/>
      <c r="E13" s="80"/>
      <c r="F13" s="81" t="s">
        <v>172</v>
      </c>
    </row>
    <row r="14" spans="1:9" ht="9.75" customHeight="1" x14ac:dyDescent="0.15">
      <c r="B14" s="137"/>
      <c r="C14" s="138"/>
      <c r="D14" s="165"/>
      <c r="E14" s="80"/>
      <c r="F14" s="81" t="s">
        <v>173</v>
      </c>
    </row>
    <row r="15" spans="1:9" ht="9.75" customHeight="1" x14ac:dyDescent="0.15">
      <c r="B15" s="137"/>
      <c r="C15" s="138"/>
      <c r="D15" s="165"/>
      <c r="E15" s="82"/>
      <c r="F15" s="83" t="s">
        <v>174</v>
      </c>
    </row>
    <row r="16" spans="1:9" ht="9.75" customHeight="1" x14ac:dyDescent="0.15">
      <c r="B16" s="137">
        <v>44537</v>
      </c>
      <c r="C16" s="138" t="s">
        <v>23</v>
      </c>
      <c r="D16" s="165"/>
      <c r="E16" s="78"/>
      <c r="F16" s="79" t="s">
        <v>171</v>
      </c>
    </row>
    <row r="17" spans="2:6" ht="9.75" customHeight="1" x14ac:dyDescent="0.15">
      <c r="B17" s="137"/>
      <c r="C17" s="138"/>
      <c r="D17" s="165"/>
      <c r="E17" s="80"/>
      <c r="F17" s="81" t="s">
        <v>172</v>
      </c>
    </row>
    <row r="18" spans="2:6" ht="9.75" customHeight="1" x14ac:dyDescent="0.15">
      <c r="B18" s="137"/>
      <c r="C18" s="138"/>
      <c r="D18" s="165"/>
      <c r="E18" s="80"/>
      <c r="F18" s="81" t="s">
        <v>173</v>
      </c>
    </row>
    <row r="19" spans="2:6" ht="9.75" customHeight="1" x14ac:dyDescent="0.15">
      <c r="B19" s="137"/>
      <c r="C19" s="138"/>
      <c r="D19" s="165"/>
      <c r="E19" s="82"/>
      <c r="F19" s="83" t="s">
        <v>174</v>
      </c>
    </row>
    <row r="20" spans="2:6" ht="9.75" customHeight="1" x14ac:dyDescent="0.15">
      <c r="B20" s="137">
        <v>44538</v>
      </c>
      <c r="C20" s="138" t="s">
        <v>24</v>
      </c>
      <c r="D20" s="165"/>
      <c r="E20" s="78"/>
      <c r="F20" s="79" t="s">
        <v>171</v>
      </c>
    </row>
    <row r="21" spans="2:6" ht="9.75" customHeight="1" x14ac:dyDescent="0.15">
      <c r="B21" s="137"/>
      <c r="C21" s="138"/>
      <c r="D21" s="165"/>
      <c r="E21" s="80"/>
      <c r="F21" s="81" t="s">
        <v>172</v>
      </c>
    </row>
    <row r="22" spans="2:6" ht="9.75" customHeight="1" x14ac:dyDescent="0.15">
      <c r="B22" s="137"/>
      <c r="C22" s="138"/>
      <c r="D22" s="165"/>
      <c r="E22" s="80"/>
      <c r="F22" s="81" t="s">
        <v>173</v>
      </c>
    </row>
    <row r="23" spans="2:6" ht="9.75" customHeight="1" x14ac:dyDescent="0.15">
      <c r="B23" s="137"/>
      <c r="C23" s="138"/>
      <c r="D23" s="165"/>
      <c r="E23" s="82"/>
      <c r="F23" s="83" t="s">
        <v>174</v>
      </c>
    </row>
    <row r="24" spans="2:6" ht="9.75" customHeight="1" x14ac:dyDescent="0.15">
      <c r="B24" s="137">
        <v>44539</v>
      </c>
      <c r="C24" s="138" t="s">
        <v>25</v>
      </c>
      <c r="D24" s="165"/>
      <c r="E24" s="78"/>
      <c r="F24" s="79" t="s">
        <v>171</v>
      </c>
    </row>
    <row r="25" spans="2:6" ht="9.75" customHeight="1" x14ac:dyDescent="0.15">
      <c r="B25" s="137"/>
      <c r="C25" s="138"/>
      <c r="D25" s="165"/>
      <c r="E25" s="80"/>
      <c r="F25" s="81" t="s">
        <v>172</v>
      </c>
    </row>
    <row r="26" spans="2:6" ht="9.75" customHeight="1" x14ac:dyDescent="0.15">
      <c r="B26" s="137"/>
      <c r="C26" s="138"/>
      <c r="D26" s="165"/>
      <c r="E26" s="80"/>
      <c r="F26" s="81" t="s">
        <v>173</v>
      </c>
    </row>
    <row r="27" spans="2:6" ht="9.75" customHeight="1" x14ac:dyDescent="0.15">
      <c r="B27" s="137"/>
      <c r="C27" s="138"/>
      <c r="D27" s="165"/>
      <c r="E27" s="82"/>
      <c r="F27" s="83" t="s">
        <v>174</v>
      </c>
    </row>
    <row r="28" spans="2:6" ht="9.75" customHeight="1" x14ac:dyDescent="0.15">
      <c r="B28" s="137">
        <v>44540</v>
      </c>
      <c r="C28" s="138" t="s">
        <v>26</v>
      </c>
      <c r="D28" s="165"/>
      <c r="E28" s="78"/>
      <c r="F28" s="79" t="s">
        <v>171</v>
      </c>
    </row>
    <row r="29" spans="2:6" ht="9.75" customHeight="1" x14ac:dyDescent="0.15">
      <c r="B29" s="137"/>
      <c r="C29" s="138"/>
      <c r="D29" s="165"/>
      <c r="E29" s="80"/>
      <c r="F29" s="81" t="s">
        <v>172</v>
      </c>
    </row>
    <row r="30" spans="2:6" ht="9.75" customHeight="1" x14ac:dyDescent="0.15">
      <c r="B30" s="137"/>
      <c r="C30" s="138"/>
      <c r="D30" s="165"/>
      <c r="E30" s="80"/>
      <c r="F30" s="81" t="s">
        <v>173</v>
      </c>
    </row>
    <row r="31" spans="2:6" ht="9.75" customHeight="1" x14ac:dyDescent="0.15">
      <c r="B31" s="137"/>
      <c r="C31" s="138"/>
      <c r="D31" s="165"/>
      <c r="E31" s="82"/>
      <c r="F31" s="83" t="s">
        <v>174</v>
      </c>
    </row>
    <row r="32" spans="2:6" ht="9.75" customHeight="1" x14ac:dyDescent="0.15">
      <c r="B32" s="137">
        <v>44541</v>
      </c>
      <c r="C32" s="138" t="s">
        <v>27</v>
      </c>
      <c r="D32" s="165"/>
      <c r="E32" s="78"/>
      <c r="F32" s="79" t="s">
        <v>171</v>
      </c>
    </row>
    <row r="33" spans="2:6" ht="9.75" customHeight="1" x14ac:dyDescent="0.15">
      <c r="B33" s="137"/>
      <c r="C33" s="138"/>
      <c r="D33" s="165"/>
      <c r="E33" s="80"/>
      <c r="F33" s="81" t="s">
        <v>172</v>
      </c>
    </row>
    <row r="34" spans="2:6" ht="9.75" customHeight="1" x14ac:dyDescent="0.15">
      <c r="B34" s="137"/>
      <c r="C34" s="138"/>
      <c r="D34" s="165"/>
      <c r="E34" s="80"/>
      <c r="F34" s="81" t="s">
        <v>173</v>
      </c>
    </row>
    <row r="35" spans="2:6" ht="9.75" customHeight="1" x14ac:dyDescent="0.15">
      <c r="B35" s="137"/>
      <c r="C35" s="138"/>
      <c r="D35" s="165"/>
      <c r="E35" s="82"/>
      <c r="F35" s="83" t="s">
        <v>174</v>
      </c>
    </row>
    <row r="36" spans="2:6" ht="9.75" customHeight="1" x14ac:dyDescent="0.15">
      <c r="B36" s="137">
        <v>44542</v>
      </c>
      <c r="C36" s="138" t="s">
        <v>20</v>
      </c>
      <c r="D36" s="165"/>
      <c r="E36" s="78"/>
      <c r="F36" s="79" t="s">
        <v>171</v>
      </c>
    </row>
    <row r="37" spans="2:6" ht="9.75" customHeight="1" x14ac:dyDescent="0.15">
      <c r="B37" s="137"/>
      <c r="C37" s="138"/>
      <c r="D37" s="165"/>
      <c r="E37" s="80"/>
      <c r="F37" s="81" t="s">
        <v>172</v>
      </c>
    </row>
    <row r="38" spans="2:6" ht="9.75" customHeight="1" x14ac:dyDescent="0.15">
      <c r="B38" s="137"/>
      <c r="C38" s="138"/>
      <c r="D38" s="165"/>
      <c r="E38" s="80"/>
      <c r="F38" s="81" t="s">
        <v>173</v>
      </c>
    </row>
    <row r="39" spans="2:6" ht="9.75" customHeight="1" x14ac:dyDescent="0.15">
      <c r="B39" s="137"/>
      <c r="C39" s="138"/>
      <c r="D39" s="165"/>
      <c r="E39" s="82"/>
      <c r="F39" s="83" t="s">
        <v>174</v>
      </c>
    </row>
    <row r="40" spans="2:6" ht="9.75" customHeight="1" x14ac:dyDescent="0.15">
      <c r="B40" s="137">
        <v>44543</v>
      </c>
      <c r="C40" s="138" t="s">
        <v>22</v>
      </c>
      <c r="D40" s="165"/>
      <c r="E40" s="78"/>
      <c r="F40" s="79" t="s">
        <v>171</v>
      </c>
    </row>
    <row r="41" spans="2:6" ht="9.75" customHeight="1" x14ac:dyDescent="0.15">
      <c r="B41" s="137"/>
      <c r="C41" s="138"/>
      <c r="D41" s="165"/>
      <c r="E41" s="80"/>
      <c r="F41" s="81" t="s">
        <v>172</v>
      </c>
    </row>
    <row r="42" spans="2:6" ht="9.75" customHeight="1" x14ac:dyDescent="0.15">
      <c r="B42" s="137"/>
      <c r="C42" s="138"/>
      <c r="D42" s="165"/>
      <c r="E42" s="80"/>
      <c r="F42" s="81" t="s">
        <v>173</v>
      </c>
    </row>
    <row r="43" spans="2:6" ht="9.75" customHeight="1" x14ac:dyDescent="0.15">
      <c r="B43" s="137"/>
      <c r="C43" s="138"/>
      <c r="D43" s="165"/>
      <c r="E43" s="82"/>
      <c r="F43" s="83" t="s">
        <v>174</v>
      </c>
    </row>
    <row r="44" spans="2:6" ht="9.75" customHeight="1" x14ac:dyDescent="0.15">
      <c r="B44" s="137">
        <v>44544</v>
      </c>
      <c r="C44" s="138" t="s">
        <v>23</v>
      </c>
      <c r="D44" s="165"/>
      <c r="E44" s="78"/>
      <c r="F44" s="79" t="s">
        <v>171</v>
      </c>
    </row>
    <row r="45" spans="2:6" ht="9.75" customHeight="1" x14ac:dyDescent="0.15">
      <c r="B45" s="137"/>
      <c r="C45" s="138"/>
      <c r="D45" s="165"/>
      <c r="E45" s="80"/>
      <c r="F45" s="81" t="s">
        <v>172</v>
      </c>
    </row>
    <row r="46" spans="2:6" ht="9.75" customHeight="1" x14ac:dyDescent="0.15">
      <c r="B46" s="137"/>
      <c r="C46" s="138"/>
      <c r="D46" s="165"/>
      <c r="E46" s="80"/>
      <c r="F46" s="81" t="s">
        <v>173</v>
      </c>
    </row>
    <row r="47" spans="2:6" ht="9.75" customHeight="1" x14ac:dyDescent="0.15">
      <c r="B47" s="137"/>
      <c r="C47" s="138"/>
      <c r="D47" s="165"/>
      <c r="E47" s="82"/>
      <c r="F47" s="83" t="s">
        <v>174</v>
      </c>
    </row>
    <row r="48" spans="2:6" ht="9.75" customHeight="1" x14ac:dyDescent="0.15">
      <c r="B48" s="137">
        <v>44545</v>
      </c>
      <c r="C48" s="138" t="s">
        <v>24</v>
      </c>
      <c r="D48" s="165"/>
      <c r="E48" s="78"/>
      <c r="F48" s="79" t="s">
        <v>171</v>
      </c>
    </row>
    <row r="49" spans="2:6" ht="9.75" customHeight="1" x14ac:dyDescent="0.15">
      <c r="B49" s="137"/>
      <c r="C49" s="138"/>
      <c r="D49" s="165"/>
      <c r="E49" s="80"/>
      <c r="F49" s="81" t="s">
        <v>172</v>
      </c>
    </row>
    <row r="50" spans="2:6" ht="9.75" customHeight="1" x14ac:dyDescent="0.15">
      <c r="B50" s="137"/>
      <c r="C50" s="138"/>
      <c r="D50" s="165"/>
      <c r="E50" s="80"/>
      <c r="F50" s="81" t="s">
        <v>173</v>
      </c>
    </row>
    <row r="51" spans="2:6" ht="9.75" customHeight="1" x14ac:dyDescent="0.15">
      <c r="B51" s="137"/>
      <c r="C51" s="138"/>
      <c r="D51" s="165"/>
      <c r="E51" s="82"/>
      <c r="F51" s="83" t="s">
        <v>174</v>
      </c>
    </row>
    <row r="52" spans="2:6" ht="9.75" customHeight="1" x14ac:dyDescent="0.15">
      <c r="B52" s="137">
        <v>44546</v>
      </c>
      <c r="C52" s="138" t="s">
        <v>25</v>
      </c>
      <c r="D52" s="165"/>
      <c r="E52" s="78"/>
      <c r="F52" s="79" t="s">
        <v>171</v>
      </c>
    </row>
    <row r="53" spans="2:6" ht="9.75" customHeight="1" x14ac:dyDescent="0.15">
      <c r="B53" s="137"/>
      <c r="C53" s="138"/>
      <c r="D53" s="165"/>
      <c r="E53" s="80"/>
      <c r="F53" s="81" t="s">
        <v>172</v>
      </c>
    </row>
    <row r="54" spans="2:6" ht="9.75" customHeight="1" x14ac:dyDescent="0.15">
      <c r="B54" s="137"/>
      <c r="C54" s="138"/>
      <c r="D54" s="165"/>
      <c r="E54" s="80"/>
      <c r="F54" s="81" t="s">
        <v>173</v>
      </c>
    </row>
    <row r="55" spans="2:6" ht="9.75" customHeight="1" x14ac:dyDescent="0.15">
      <c r="B55" s="137"/>
      <c r="C55" s="138"/>
      <c r="D55" s="165"/>
      <c r="E55" s="82"/>
      <c r="F55" s="83" t="s">
        <v>174</v>
      </c>
    </row>
    <row r="56" spans="2:6" ht="9.75" customHeight="1" x14ac:dyDescent="0.15">
      <c r="B56" s="137">
        <v>44547</v>
      </c>
      <c r="C56" s="138" t="s">
        <v>26</v>
      </c>
      <c r="D56" s="165"/>
      <c r="E56" s="78"/>
      <c r="F56" s="79" t="s">
        <v>171</v>
      </c>
    </row>
    <row r="57" spans="2:6" ht="9.75" customHeight="1" x14ac:dyDescent="0.15">
      <c r="B57" s="137"/>
      <c r="C57" s="138"/>
      <c r="D57" s="165"/>
      <c r="E57" s="80"/>
      <c r="F57" s="81" t="s">
        <v>172</v>
      </c>
    </row>
    <row r="58" spans="2:6" ht="9.75" customHeight="1" x14ac:dyDescent="0.15">
      <c r="B58" s="137"/>
      <c r="C58" s="138"/>
      <c r="D58" s="165"/>
      <c r="E58" s="80"/>
      <c r="F58" s="81" t="s">
        <v>173</v>
      </c>
    </row>
    <row r="59" spans="2:6" ht="9.75" customHeight="1" x14ac:dyDescent="0.15">
      <c r="B59" s="137"/>
      <c r="C59" s="138"/>
      <c r="D59" s="165"/>
      <c r="E59" s="82"/>
      <c r="F59" s="83" t="s">
        <v>174</v>
      </c>
    </row>
    <row r="60" spans="2:6" ht="9.75" customHeight="1" x14ac:dyDescent="0.15">
      <c r="B60" s="137">
        <v>44548</v>
      </c>
      <c r="C60" s="138" t="s">
        <v>27</v>
      </c>
      <c r="D60" s="165"/>
      <c r="E60" s="78"/>
      <c r="F60" s="79" t="s">
        <v>171</v>
      </c>
    </row>
    <row r="61" spans="2:6" ht="9.75" customHeight="1" x14ac:dyDescent="0.15">
      <c r="B61" s="137"/>
      <c r="C61" s="138"/>
      <c r="D61" s="165"/>
      <c r="E61" s="80"/>
      <c r="F61" s="81" t="s">
        <v>172</v>
      </c>
    </row>
    <row r="62" spans="2:6" ht="9.75" customHeight="1" x14ac:dyDescent="0.15">
      <c r="B62" s="137"/>
      <c r="C62" s="138"/>
      <c r="D62" s="165"/>
      <c r="E62" s="80"/>
      <c r="F62" s="81" t="s">
        <v>173</v>
      </c>
    </row>
    <row r="63" spans="2:6" ht="9.75" customHeight="1" x14ac:dyDescent="0.15">
      <c r="B63" s="137"/>
      <c r="C63" s="138"/>
      <c r="D63" s="165"/>
      <c r="E63" s="82"/>
      <c r="F63" s="83" t="s">
        <v>174</v>
      </c>
    </row>
    <row r="64" spans="2:6" ht="9.75" customHeight="1" x14ac:dyDescent="0.15">
      <c r="B64" s="137">
        <v>44549</v>
      </c>
      <c r="C64" s="138" t="s">
        <v>20</v>
      </c>
      <c r="D64" s="165"/>
      <c r="E64" s="78"/>
      <c r="F64" s="79" t="s">
        <v>171</v>
      </c>
    </row>
    <row r="65" spans="2:6" ht="9.75" customHeight="1" x14ac:dyDescent="0.15">
      <c r="B65" s="137"/>
      <c r="C65" s="138"/>
      <c r="D65" s="165"/>
      <c r="E65" s="80"/>
      <c r="F65" s="81" t="s">
        <v>172</v>
      </c>
    </row>
    <row r="66" spans="2:6" ht="9.75" customHeight="1" x14ac:dyDescent="0.15">
      <c r="B66" s="137"/>
      <c r="C66" s="138"/>
      <c r="D66" s="165"/>
      <c r="E66" s="80"/>
      <c r="F66" s="81" t="s">
        <v>173</v>
      </c>
    </row>
    <row r="67" spans="2:6" ht="9.75" customHeight="1" x14ac:dyDescent="0.15">
      <c r="B67" s="137"/>
      <c r="C67" s="138"/>
      <c r="D67" s="165"/>
      <c r="E67" s="82"/>
      <c r="F67" s="83" t="s">
        <v>174</v>
      </c>
    </row>
    <row r="68" spans="2:6" ht="12" customHeight="1" x14ac:dyDescent="0.15">
      <c r="B68" s="137">
        <v>44550</v>
      </c>
      <c r="C68" s="138" t="s">
        <v>22</v>
      </c>
      <c r="D68" s="165"/>
      <c r="E68" s="78"/>
      <c r="F68" s="79" t="s">
        <v>171</v>
      </c>
    </row>
    <row r="69" spans="2:6" ht="12" customHeight="1" x14ac:dyDescent="0.15">
      <c r="B69" s="137"/>
      <c r="C69" s="138"/>
      <c r="D69" s="165"/>
      <c r="E69" s="80"/>
      <c r="F69" s="81" t="s">
        <v>172</v>
      </c>
    </row>
    <row r="70" spans="2:6" ht="12" customHeight="1" x14ac:dyDescent="0.15">
      <c r="B70" s="137"/>
      <c r="C70" s="138"/>
      <c r="D70" s="165"/>
      <c r="E70" s="82"/>
      <c r="F70" s="81" t="s">
        <v>173</v>
      </c>
    </row>
    <row r="71" spans="2:6" ht="12" customHeight="1" x14ac:dyDescent="0.15">
      <c r="B71" s="137">
        <v>44551</v>
      </c>
      <c r="C71" s="138" t="s">
        <v>23</v>
      </c>
      <c r="D71" s="165"/>
      <c r="E71" s="78"/>
      <c r="F71" s="79" t="s">
        <v>171</v>
      </c>
    </row>
    <row r="72" spans="2:6" ht="12" customHeight="1" x14ac:dyDescent="0.15">
      <c r="B72" s="137"/>
      <c r="C72" s="138"/>
      <c r="D72" s="165"/>
      <c r="E72" s="80"/>
      <c r="F72" s="81" t="s">
        <v>172</v>
      </c>
    </row>
    <row r="73" spans="2:6" ht="12" customHeight="1" x14ac:dyDescent="0.15">
      <c r="B73" s="137"/>
      <c r="C73" s="138"/>
      <c r="D73" s="165"/>
      <c r="E73" s="82"/>
      <c r="F73" s="81" t="s">
        <v>173</v>
      </c>
    </row>
    <row r="74" spans="2:6" ht="12" customHeight="1" x14ac:dyDescent="0.15">
      <c r="B74" s="137">
        <v>44552</v>
      </c>
      <c r="C74" s="138" t="s">
        <v>24</v>
      </c>
      <c r="D74" s="165"/>
      <c r="E74" s="78"/>
      <c r="F74" s="79" t="s">
        <v>171</v>
      </c>
    </row>
    <row r="75" spans="2:6" ht="12" customHeight="1" x14ac:dyDescent="0.15">
      <c r="B75" s="137"/>
      <c r="C75" s="138"/>
      <c r="D75" s="165"/>
      <c r="E75" s="80"/>
      <c r="F75" s="81" t="s">
        <v>172</v>
      </c>
    </row>
    <row r="76" spans="2:6" ht="12" customHeight="1" x14ac:dyDescent="0.15">
      <c r="B76" s="137"/>
      <c r="C76" s="138"/>
      <c r="D76" s="165"/>
      <c r="E76" s="82"/>
      <c r="F76" s="81" t="s">
        <v>173</v>
      </c>
    </row>
    <row r="77" spans="2:6" ht="12" customHeight="1" x14ac:dyDescent="0.15">
      <c r="B77" s="137">
        <v>44553</v>
      </c>
      <c r="C77" s="138" t="s">
        <v>25</v>
      </c>
      <c r="D77" s="165"/>
      <c r="E77" s="78"/>
      <c r="F77" s="79" t="s">
        <v>171</v>
      </c>
    </row>
    <row r="78" spans="2:6" ht="12" customHeight="1" x14ac:dyDescent="0.15">
      <c r="B78" s="137"/>
      <c r="C78" s="138"/>
      <c r="D78" s="165"/>
      <c r="E78" s="80"/>
      <c r="F78" s="81" t="s">
        <v>172</v>
      </c>
    </row>
    <row r="79" spans="2:6" ht="12" customHeight="1" x14ac:dyDescent="0.15">
      <c r="B79" s="137"/>
      <c r="C79" s="138"/>
      <c r="D79" s="165"/>
      <c r="E79" s="82"/>
      <c r="F79" s="81" t="s">
        <v>173</v>
      </c>
    </row>
    <row r="80" spans="2:6" ht="12" customHeight="1" x14ac:dyDescent="0.15">
      <c r="B80" s="137">
        <v>44554</v>
      </c>
      <c r="C80" s="138" t="s">
        <v>26</v>
      </c>
      <c r="D80" s="165"/>
      <c r="E80" s="78"/>
      <c r="F80" s="79" t="s">
        <v>171</v>
      </c>
    </row>
    <row r="81" spans="2:6" ht="12" customHeight="1" x14ac:dyDescent="0.15">
      <c r="B81" s="137"/>
      <c r="C81" s="138"/>
      <c r="D81" s="165"/>
      <c r="E81" s="80"/>
      <c r="F81" s="81" t="s">
        <v>172</v>
      </c>
    </row>
    <row r="82" spans="2:6" ht="12" customHeight="1" x14ac:dyDescent="0.15">
      <c r="B82" s="137"/>
      <c r="C82" s="138"/>
      <c r="D82" s="165"/>
      <c r="E82" s="82"/>
      <c r="F82" s="81" t="s">
        <v>173</v>
      </c>
    </row>
    <row r="83" spans="2:6" ht="12" customHeight="1" x14ac:dyDescent="0.15">
      <c r="B83" s="137">
        <v>44555</v>
      </c>
      <c r="C83" s="138" t="s">
        <v>27</v>
      </c>
      <c r="D83" s="165"/>
      <c r="E83" s="78"/>
      <c r="F83" s="79" t="s">
        <v>171</v>
      </c>
    </row>
    <row r="84" spans="2:6" ht="12" customHeight="1" x14ac:dyDescent="0.15">
      <c r="B84" s="137"/>
      <c r="C84" s="138"/>
      <c r="D84" s="165"/>
      <c r="E84" s="80"/>
      <c r="F84" s="81" t="s">
        <v>172</v>
      </c>
    </row>
    <row r="85" spans="2:6" ht="12" customHeight="1" x14ac:dyDescent="0.15">
      <c r="B85" s="137"/>
      <c r="C85" s="138"/>
      <c r="D85" s="165"/>
      <c r="E85" s="82"/>
      <c r="F85" s="81" t="s">
        <v>173</v>
      </c>
    </row>
    <row r="86" spans="2:6" ht="12" customHeight="1" x14ac:dyDescent="0.15">
      <c r="B86" s="137">
        <v>44556</v>
      </c>
      <c r="C86" s="138" t="s">
        <v>20</v>
      </c>
      <c r="D86" s="165"/>
      <c r="E86" s="78"/>
      <c r="F86" s="79" t="s">
        <v>171</v>
      </c>
    </row>
    <row r="87" spans="2:6" ht="12" customHeight="1" x14ac:dyDescent="0.15">
      <c r="B87" s="137"/>
      <c r="C87" s="138"/>
      <c r="D87" s="165"/>
      <c r="E87" s="80"/>
      <c r="F87" s="81" t="s">
        <v>172</v>
      </c>
    </row>
    <row r="88" spans="2:6" ht="12" customHeight="1" x14ac:dyDescent="0.15">
      <c r="B88" s="137"/>
      <c r="C88" s="138"/>
      <c r="D88" s="165"/>
      <c r="E88" s="82"/>
      <c r="F88" s="81" t="s">
        <v>173</v>
      </c>
    </row>
    <row r="89" spans="2:6" ht="12" customHeight="1" x14ac:dyDescent="0.15">
      <c r="B89" s="137">
        <v>44557</v>
      </c>
      <c r="C89" s="138" t="s">
        <v>22</v>
      </c>
      <c r="D89" s="165"/>
      <c r="E89" s="78"/>
      <c r="F89" s="79" t="s">
        <v>171</v>
      </c>
    </row>
    <row r="90" spans="2:6" ht="12" customHeight="1" x14ac:dyDescent="0.15">
      <c r="B90" s="137"/>
      <c r="C90" s="138"/>
      <c r="D90" s="165"/>
      <c r="E90" s="80"/>
      <c r="F90" s="81" t="s">
        <v>172</v>
      </c>
    </row>
    <row r="91" spans="2:6" ht="12" customHeight="1" x14ac:dyDescent="0.15">
      <c r="B91" s="137"/>
      <c r="C91" s="138"/>
      <c r="D91" s="165"/>
      <c r="E91" s="82"/>
      <c r="F91" s="81" t="s">
        <v>173</v>
      </c>
    </row>
    <row r="92" spans="2:6" ht="12" customHeight="1" x14ac:dyDescent="0.15">
      <c r="B92" s="137">
        <v>44558</v>
      </c>
      <c r="C92" s="138" t="s">
        <v>23</v>
      </c>
      <c r="D92" s="165"/>
      <c r="E92" s="78"/>
      <c r="F92" s="79" t="s">
        <v>171</v>
      </c>
    </row>
    <row r="93" spans="2:6" ht="12" customHeight="1" x14ac:dyDescent="0.15">
      <c r="B93" s="137"/>
      <c r="C93" s="138"/>
      <c r="D93" s="165"/>
      <c r="E93" s="80"/>
      <c r="F93" s="81" t="s">
        <v>172</v>
      </c>
    </row>
    <row r="94" spans="2:6" ht="12" customHeight="1" x14ac:dyDescent="0.15">
      <c r="B94" s="137"/>
      <c r="C94" s="138"/>
      <c r="D94" s="165"/>
      <c r="E94" s="82"/>
      <c r="F94" s="81" t="s">
        <v>173</v>
      </c>
    </row>
    <row r="95" spans="2:6" ht="12" customHeight="1" x14ac:dyDescent="0.15">
      <c r="B95" s="137">
        <v>44559</v>
      </c>
      <c r="C95" s="138" t="s">
        <v>24</v>
      </c>
      <c r="D95" s="165"/>
      <c r="E95" s="78"/>
      <c r="F95" s="79" t="s">
        <v>171</v>
      </c>
    </row>
    <row r="96" spans="2:6" ht="12" customHeight="1" x14ac:dyDescent="0.15">
      <c r="B96" s="137"/>
      <c r="C96" s="138"/>
      <c r="D96" s="165"/>
      <c r="E96" s="80"/>
      <c r="F96" s="81" t="s">
        <v>172</v>
      </c>
    </row>
    <row r="97" spans="2:6" ht="12" customHeight="1" x14ac:dyDescent="0.15">
      <c r="B97" s="137"/>
      <c r="C97" s="138"/>
      <c r="D97" s="165"/>
      <c r="E97" s="82"/>
      <c r="F97" s="81" t="s">
        <v>173</v>
      </c>
    </row>
    <row r="98" spans="2:6" ht="12" customHeight="1" x14ac:dyDescent="0.15">
      <c r="B98" s="137">
        <v>44560</v>
      </c>
      <c r="C98" s="138" t="s">
        <v>25</v>
      </c>
      <c r="D98" s="165"/>
      <c r="E98" s="78"/>
      <c r="F98" s="79" t="s">
        <v>171</v>
      </c>
    </row>
    <row r="99" spans="2:6" ht="12" customHeight="1" x14ac:dyDescent="0.15">
      <c r="B99" s="137"/>
      <c r="C99" s="138"/>
      <c r="D99" s="165"/>
      <c r="E99" s="80"/>
      <c r="F99" s="81" t="s">
        <v>172</v>
      </c>
    </row>
    <row r="100" spans="2:6" ht="12" customHeight="1" x14ac:dyDescent="0.15">
      <c r="B100" s="137"/>
      <c r="C100" s="138"/>
      <c r="D100" s="165"/>
      <c r="E100" s="82"/>
      <c r="F100" s="81" t="s">
        <v>173</v>
      </c>
    </row>
    <row r="101" spans="2:6" ht="12" customHeight="1" x14ac:dyDescent="0.15">
      <c r="B101" s="137">
        <v>44561</v>
      </c>
      <c r="C101" s="138" t="s">
        <v>26</v>
      </c>
      <c r="D101" s="165"/>
      <c r="E101" s="78"/>
      <c r="F101" s="79" t="s">
        <v>171</v>
      </c>
    </row>
    <row r="102" spans="2:6" ht="12" customHeight="1" x14ac:dyDescent="0.15">
      <c r="B102" s="137"/>
      <c r="C102" s="138"/>
      <c r="D102" s="165"/>
      <c r="E102" s="80"/>
      <c r="F102" s="81" t="s">
        <v>172</v>
      </c>
    </row>
    <row r="103" spans="2:6" ht="12" customHeight="1" x14ac:dyDescent="0.15">
      <c r="B103" s="137"/>
      <c r="C103" s="138"/>
      <c r="D103" s="165"/>
      <c r="E103" s="82"/>
      <c r="F103" s="81" t="s">
        <v>173</v>
      </c>
    </row>
    <row r="104" spans="2:6" ht="12" customHeight="1" x14ac:dyDescent="0.15">
      <c r="B104" s="137">
        <v>44562</v>
      </c>
      <c r="C104" s="138" t="s">
        <v>27</v>
      </c>
      <c r="D104" s="165"/>
      <c r="E104" s="78"/>
      <c r="F104" s="79" t="s">
        <v>171</v>
      </c>
    </row>
    <row r="105" spans="2:6" ht="12" customHeight="1" x14ac:dyDescent="0.15">
      <c r="B105" s="137"/>
      <c r="C105" s="138"/>
      <c r="D105" s="165"/>
      <c r="E105" s="80"/>
      <c r="F105" s="81" t="s">
        <v>172</v>
      </c>
    </row>
    <row r="106" spans="2:6" ht="12" customHeight="1" x14ac:dyDescent="0.15">
      <c r="B106" s="137"/>
      <c r="C106" s="138"/>
      <c r="D106" s="165"/>
      <c r="E106" s="82"/>
      <c r="F106" s="81" t="s">
        <v>173</v>
      </c>
    </row>
    <row r="107" spans="2:6" ht="12" customHeight="1" x14ac:dyDescent="0.15">
      <c r="B107" s="137">
        <v>44563</v>
      </c>
      <c r="C107" s="138" t="s">
        <v>20</v>
      </c>
      <c r="D107" s="165"/>
      <c r="E107" s="78"/>
      <c r="F107" s="79" t="s">
        <v>171</v>
      </c>
    </row>
    <row r="108" spans="2:6" ht="12" customHeight="1" x14ac:dyDescent="0.15">
      <c r="B108" s="137"/>
      <c r="C108" s="138"/>
      <c r="D108" s="165"/>
      <c r="E108" s="80"/>
      <c r="F108" s="81" t="s">
        <v>172</v>
      </c>
    </row>
    <row r="109" spans="2:6" ht="12" customHeight="1" x14ac:dyDescent="0.15">
      <c r="B109" s="137"/>
      <c r="C109" s="138"/>
      <c r="D109" s="165"/>
      <c r="E109" s="82"/>
      <c r="F109" s="83" t="s">
        <v>173</v>
      </c>
    </row>
    <row r="110" spans="2:6" ht="6" customHeight="1" x14ac:dyDescent="0.15"/>
    <row r="111" spans="2:6" ht="9.75" customHeight="1" x14ac:dyDescent="0.15">
      <c r="C111" s="160" t="s">
        <v>42</v>
      </c>
      <c r="D111" s="171" t="s">
        <v>48</v>
      </c>
      <c r="E111" s="172"/>
      <c r="F111" s="119" t="s">
        <v>28</v>
      </c>
    </row>
    <row r="112" spans="2:6" ht="9.75" customHeight="1" x14ac:dyDescent="0.15">
      <c r="C112" s="160"/>
      <c r="D112" s="177" t="s">
        <v>49</v>
      </c>
      <c r="E112" s="178"/>
      <c r="F112" s="120" t="s">
        <v>29</v>
      </c>
    </row>
    <row r="113" spans="2:14" ht="9.75" customHeight="1" x14ac:dyDescent="0.15">
      <c r="C113" s="160"/>
      <c r="D113" s="177" t="s">
        <v>50</v>
      </c>
      <c r="E113" s="178"/>
      <c r="F113" s="120" t="s">
        <v>34</v>
      </c>
    </row>
    <row r="114" spans="2:14" ht="9.75" customHeight="1" x14ac:dyDescent="0.15">
      <c r="C114" s="160"/>
      <c r="D114" s="177" t="s">
        <v>51</v>
      </c>
      <c r="E114" s="178"/>
      <c r="F114" s="120" t="s">
        <v>35</v>
      </c>
    </row>
    <row r="115" spans="2:14" ht="9.75" customHeight="1" x14ac:dyDescent="0.15">
      <c r="C115" s="160"/>
      <c r="D115" s="173" t="s">
        <v>52</v>
      </c>
      <c r="E115" s="174"/>
      <c r="F115" s="121" t="s">
        <v>30</v>
      </c>
    </row>
    <row r="116" spans="2:14" ht="9.75" customHeight="1" x14ac:dyDescent="0.15">
      <c r="C116" s="160" t="s">
        <v>43</v>
      </c>
      <c r="D116" s="171" t="s">
        <v>53</v>
      </c>
      <c r="E116" s="172"/>
      <c r="F116" s="119" t="s">
        <v>31</v>
      </c>
    </row>
    <row r="117" spans="2:14" ht="9.75" customHeight="1" x14ac:dyDescent="0.15">
      <c r="C117" s="160"/>
      <c r="D117" s="177" t="s">
        <v>54</v>
      </c>
      <c r="E117" s="178"/>
      <c r="F117" s="120" t="s">
        <v>32</v>
      </c>
    </row>
    <row r="118" spans="2:14" ht="9.75" customHeight="1" x14ac:dyDescent="0.15">
      <c r="C118" s="160"/>
      <c r="D118" s="173" t="s">
        <v>55</v>
      </c>
      <c r="E118" s="174"/>
      <c r="F118" s="121" t="s">
        <v>36</v>
      </c>
    </row>
    <row r="119" spans="2:14" ht="9.75" customHeight="1" x14ac:dyDescent="0.15">
      <c r="C119" s="160" t="s">
        <v>44</v>
      </c>
      <c r="D119" s="171" t="s">
        <v>56</v>
      </c>
      <c r="E119" s="172"/>
      <c r="F119" s="119" t="s">
        <v>33</v>
      </c>
    </row>
    <row r="120" spans="2:14" ht="9.75" customHeight="1" x14ac:dyDescent="0.15">
      <c r="C120" s="160"/>
      <c r="D120" s="173" t="s">
        <v>57</v>
      </c>
      <c r="E120" s="174"/>
      <c r="F120" s="121" t="s">
        <v>37</v>
      </c>
    </row>
    <row r="121" spans="2:14" ht="9.75" customHeight="1" x14ac:dyDescent="0.15">
      <c r="B121" s="164" t="s">
        <v>170</v>
      </c>
      <c r="C121" s="160" t="s">
        <v>142</v>
      </c>
      <c r="D121" s="171" t="s">
        <v>165</v>
      </c>
      <c r="E121" s="172"/>
      <c r="F121" s="119" t="s">
        <v>243</v>
      </c>
    </row>
    <row r="122" spans="2:14" ht="9.75" customHeight="1" x14ac:dyDescent="0.15">
      <c r="B122" s="164"/>
      <c r="C122" s="160"/>
      <c r="D122" s="173" t="s">
        <v>166</v>
      </c>
      <c r="E122" s="174"/>
      <c r="F122" s="121" t="s">
        <v>244</v>
      </c>
    </row>
    <row r="123" spans="2:14" ht="12" customHeight="1" x14ac:dyDescent="0.15"/>
    <row r="124" spans="2:14" ht="12" customHeight="1" x14ac:dyDescent="0.15">
      <c r="I124" s="160" t="s">
        <v>42</v>
      </c>
      <c r="J124" s="122" t="s">
        <v>48</v>
      </c>
      <c r="K124" s="119" t="s">
        <v>28</v>
      </c>
      <c r="L124" s="160" t="s">
        <v>43</v>
      </c>
      <c r="M124" s="122" t="s">
        <v>53</v>
      </c>
      <c r="N124" s="119" t="s">
        <v>31</v>
      </c>
    </row>
    <row r="125" spans="2:14" ht="12" customHeight="1" x14ac:dyDescent="0.15">
      <c r="I125" s="160"/>
      <c r="J125" s="123" t="s">
        <v>49</v>
      </c>
      <c r="K125" s="120" t="s">
        <v>29</v>
      </c>
      <c r="L125" s="160"/>
      <c r="M125" s="123" t="s">
        <v>54</v>
      </c>
      <c r="N125" s="120" t="s">
        <v>32</v>
      </c>
    </row>
    <row r="126" spans="2:14" ht="12" customHeight="1" x14ac:dyDescent="0.15">
      <c r="I126" s="160"/>
      <c r="J126" s="123" t="s">
        <v>50</v>
      </c>
      <c r="K126" s="120" t="s">
        <v>34</v>
      </c>
      <c r="L126" s="160"/>
      <c r="M126" s="124" t="s">
        <v>55</v>
      </c>
      <c r="N126" s="121" t="s">
        <v>36</v>
      </c>
    </row>
    <row r="127" spans="2:14" ht="12" customHeight="1" x14ac:dyDescent="0.15">
      <c r="I127" s="160"/>
      <c r="J127" s="123" t="s">
        <v>51</v>
      </c>
      <c r="K127" s="120" t="s">
        <v>245</v>
      </c>
      <c r="L127" s="160" t="s">
        <v>44</v>
      </c>
      <c r="M127" s="122" t="s">
        <v>56</v>
      </c>
      <c r="N127" s="119" t="s">
        <v>33</v>
      </c>
    </row>
    <row r="128" spans="2:14" ht="12" customHeight="1" thickBot="1" x14ac:dyDescent="0.2">
      <c r="I128" s="170"/>
      <c r="J128" s="125" t="s">
        <v>52</v>
      </c>
      <c r="K128" s="126" t="s">
        <v>30</v>
      </c>
      <c r="L128" s="170"/>
      <c r="M128" s="125" t="s">
        <v>57</v>
      </c>
      <c r="N128" s="126" t="s">
        <v>37</v>
      </c>
    </row>
    <row r="129" spans="9:14" ht="12" customHeight="1" thickTop="1" x14ac:dyDescent="0.15">
      <c r="I129" s="127" t="s">
        <v>142</v>
      </c>
      <c r="J129" s="128" t="s">
        <v>165</v>
      </c>
      <c r="K129" s="129" t="s">
        <v>243</v>
      </c>
      <c r="L129" s="127" t="s">
        <v>246</v>
      </c>
      <c r="M129" s="128" t="s">
        <v>166</v>
      </c>
      <c r="N129" s="129" t="s">
        <v>244</v>
      </c>
    </row>
    <row r="130" spans="9:14" ht="12" customHeight="1" x14ac:dyDescent="0.15"/>
    <row r="131" spans="9:14" ht="12" customHeight="1" x14ac:dyDescent="0.15"/>
    <row r="132" spans="9:14" ht="12" customHeight="1" x14ac:dyDescent="0.15"/>
    <row r="133" spans="9:14" ht="12" customHeight="1" x14ac:dyDescent="0.15"/>
    <row r="134" spans="9:14" ht="12" customHeight="1" x14ac:dyDescent="0.15"/>
    <row r="135" spans="9:14" ht="12" customHeight="1" x14ac:dyDescent="0.15"/>
    <row r="136" spans="9:14" ht="12" customHeight="1" x14ac:dyDescent="0.15"/>
    <row r="137" spans="9:14" ht="12" customHeight="1" x14ac:dyDescent="0.15"/>
    <row r="138" spans="9:14" ht="12" customHeight="1" x14ac:dyDescent="0.15"/>
    <row r="139" spans="9:14" ht="12" customHeight="1" x14ac:dyDescent="0.15"/>
    <row r="140" spans="9:14" ht="12" customHeight="1" x14ac:dyDescent="0.15"/>
    <row r="141" spans="9:14" ht="12" customHeight="1" x14ac:dyDescent="0.15"/>
    <row r="142" spans="9:14" ht="12" customHeight="1" x14ac:dyDescent="0.15"/>
    <row r="143" spans="9:14" ht="12" customHeight="1" x14ac:dyDescent="0.15"/>
    <row r="144" spans="9:1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sheetData>
  <sheetProtection sheet="1" objects="1" scenarios="1" formatCells="0" formatColumns="0" formatRows="0"/>
  <mergeCells count="114">
    <mergeCell ref="L124:L126"/>
    <mergeCell ref="L127:L128"/>
    <mergeCell ref="I124:I128"/>
    <mergeCell ref="C121:C122"/>
    <mergeCell ref="D121:E121"/>
    <mergeCell ref="D122:E122"/>
    <mergeCell ref="B7:C7"/>
    <mergeCell ref="C116:C118"/>
    <mergeCell ref="D116:E116"/>
    <mergeCell ref="D117:E117"/>
    <mergeCell ref="D118:E118"/>
    <mergeCell ref="C119:C120"/>
    <mergeCell ref="D119:E119"/>
    <mergeCell ref="D120:E120"/>
    <mergeCell ref="B107:B109"/>
    <mergeCell ref="C107:C109"/>
    <mergeCell ref="D107:D109"/>
    <mergeCell ref="C111:C115"/>
    <mergeCell ref="D111:E111"/>
    <mergeCell ref="D112:E112"/>
    <mergeCell ref="D113:E113"/>
    <mergeCell ref="D114:E114"/>
    <mergeCell ref="D115:E115"/>
    <mergeCell ref="B101:B103"/>
    <mergeCell ref="C101:C103"/>
    <mergeCell ref="D101:D103"/>
    <mergeCell ref="B104:B106"/>
    <mergeCell ref="C104:C106"/>
    <mergeCell ref="D104:D106"/>
    <mergeCell ref="B95:B97"/>
    <mergeCell ref="C95:C97"/>
    <mergeCell ref="D95:D97"/>
    <mergeCell ref="B98:B100"/>
    <mergeCell ref="C98:C100"/>
    <mergeCell ref="D98:D100"/>
    <mergeCell ref="B89:B91"/>
    <mergeCell ref="C89:C91"/>
    <mergeCell ref="D89:D91"/>
    <mergeCell ref="B92:B94"/>
    <mergeCell ref="C92:C94"/>
    <mergeCell ref="D92:D94"/>
    <mergeCell ref="B83:B85"/>
    <mergeCell ref="C83:C85"/>
    <mergeCell ref="D83:D85"/>
    <mergeCell ref="B86:B88"/>
    <mergeCell ref="C86:C88"/>
    <mergeCell ref="D86:D88"/>
    <mergeCell ref="B77:B79"/>
    <mergeCell ref="C77:C79"/>
    <mergeCell ref="D77:D79"/>
    <mergeCell ref="B80:B82"/>
    <mergeCell ref="C80:C82"/>
    <mergeCell ref="D80:D82"/>
    <mergeCell ref="B71:B73"/>
    <mergeCell ref="C71:C73"/>
    <mergeCell ref="D71:D73"/>
    <mergeCell ref="B74:B76"/>
    <mergeCell ref="C74:C76"/>
    <mergeCell ref="D74:D76"/>
    <mergeCell ref="B64:B67"/>
    <mergeCell ref="C64:C67"/>
    <mergeCell ref="D64:D67"/>
    <mergeCell ref="B68:B70"/>
    <mergeCell ref="C68:C70"/>
    <mergeCell ref="D68:D70"/>
    <mergeCell ref="B56:B59"/>
    <mergeCell ref="C56:C59"/>
    <mergeCell ref="D56:D59"/>
    <mergeCell ref="B60:B63"/>
    <mergeCell ref="C60:C63"/>
    <mergeCell ref="D60:D63"/>
    <mergeCell ref="B48:B51"/>
    <mergeCell ref="C48:C51"/>
    <mergeCell ref="D48:D51"/>
    <mergeCell ref="B52:B55"/>
    <mergeCell ref="C52:C55"/>
    <mergeCell ref="D52:D55"/>
    <mergeCell ref="D20:D23"/>
    <mergeCell ref="B40:B43"/>
    <mergeCell ref="C40:C43"/>
    <mergeCell ref="D40:D43"/>
    <mergeCell ref="B44:B47"/>
    <mergeCell ref="C44:C47"/>
    <mergeCell ref="D44:D47"/>
    <mergeCell ref="B32:B35"/>
    <mergeCell ref="C32:C35"/>
    <mergeCell ref="D32:D35"/>
    <mergeCell ref="B36:B39"/>
    <mergeCell ref="C36:C39"/>
    <mergeCell ref="D36:D39"/>
    <mergeCell ref="B121:B122"/>
    <mergeCell ref="B8:B11"/>
    <mergeCell ref="C8:C11"/>
    <mergeCell ref="D8:D11"/>
    <mergeCell ref="B12:B15"/>
    <mergeCell ref="C12:C15"/>
    <mergeCell ref="D12:D15"/>
    <mergeCell ref="H1:H2"/>
    <mergeCell ref="A2:F2"/>
    <mergeCell ref="C3:E3"/>
    <mergeCell ref="C4:E4"/>
    <mergeCell ref="A6:G6"/>
    <mergeCell ref="E7:F7"/>
    <mergeCell ref="B24:B27"/>
    <mergeCell ref="C24:C27"/>
    <mergeCell ref="D24:D27"/>
    <mergeCell ref="B28:B31"/>
    <mergeCell ref="C28:C31"/>
    <mergeCell ref="D28:D31"/>
    <mergeCell ref="B16:B19"/>
    <mergeCell ref="C16:C19"/>
    <mergeCell ref="D16:D19"/>
    <mergeCell ref="B20:B23"/>
    <mergeCell ref="C20:C23"/>
  </mergeCells>
  <phoneticPr fontId="1"/>
  <conditionalFormatting sqref="F4:F5">
    <cfRule type="containsErrors" dxfId="4" priority="1">
      <formula>ISERROR(F4)</formula>
    </cfRule>
  </conditionalFormatting>
  <pageMargins left="0.70866141732283472" right="0.70866141732283472" top="0.74803149606299213" bottom="0.74803149606299213" header="0.31496062992125984" footer="0.31496062992125984"/>
  <pageSetup paperSize="9" scale="11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promptTitle="記録シート氏名" prompt="ここで選択した人物の氏名を印字します" xr:uid="{E4EA4C4D-0E7F-4C96-B2E9-B4E6C2484673}">
          <x14:formula1>
            <xm:f>⑦学校同行者体調記録表!$A$10:$A$23</xm:f>
          </x14:formula1>
          <xm:sqref>H1:H2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EAB4A-5F6F-476C-A1EE-DF3292CE2F59}">
  <sheetPr codeName="Sheet5">
    <tabColor rgb="FFFFC000"/>
  </sheetPr>
  <dimension ref="A1:DF214"/>
  <sheetViews>
    <sheetView view="pageBreakPreview" zoomScale="98" zoomScaleNormal="100" zoomScaleSheetLayoutView="98" workbookViewId="0">
      <selection activeCell="A5" sqref="A5:K5"/>
    </sheetView>
  </sheetViews>
  <sheetFormatPr defaultRowHeight="13.5" x14ac:dyDescent="0.15"/>
  <cols>
    <col min="1" max="1" width="4" customWidth="1"/>
    <col min="2" max="2" width="3.125" customWidth="1"/>
    <col min="3" max="3" width="8.5" customWidth="1"/>
    <col min="4" max="4" width="3.625" customWidth="1"/>
    <col min="5" max="5" width="3.5" customWidth="1"/>
    <col min="10" max="10" width="14" customWidth="1"/>
    <col min="11" max="11" width="12.625" customWidth="1"/>
    <col min="12" max="12" width="4" customWidth="1"/>
    <col min="13" max="13" width="3.125" customWidth="1"/>
    <col min="14" max="14" width="8.5" customWidth="1"/>
    <col min="15" max="15" width="3.625" customWidth="1"/>
    <col min="16" max="16" width="3.5" customWidth="1"/>
    <col min="21" max="21" width="14" customWidth="1"/>
    <col min="22" max="22" width="12.625" customWidth="1"/>
    <col min="23" max="23" width="4" customWidth="1"/>
    <col min="24" max="24" width="3.125" customWidth="1"/>
    <col min="25" max="25" width="8.5" customWidth="1"/>
    <col min="26" max="26" width="3.625" customWidth="1"/>
    <col min="27" max="27" width="3.5" customWidth="1"/>
    <col min="32" max="32" width="14" customWidth="1"/>
    <col min="33" max="33" width="12.625" customWidth="1"/>
    <col min="34" max="34" width="4" customWidth="1"/>
    <col min="35" max="35" width="3.125" customWidth="1"/>
    <col min="36" max="36" width="8.5" customWidth="1"/>
    <col min="37" max="37" width="3.625" customWidth="1"/>
    <col min="38" max="38" width="3.5" customWidth="1"/>
    <col min="43" max="43" width="14" customWidth="1"/>
    <col min="44" max="44" width="12.625" customWidth="1"/>
    <col min="45" max="45" width="4" customWidth="1"/>
    <col min="46" max="46" width="3.125" customWidth="1"/>
    <col min="47" max="47" width="8.5" customWidth="1"/>
    <col min="48" max="48" width="3.625" customWidth="1"/>
    <col min="49" max="49" width="3.5" customWidth="1"/>
    <col min="54" max="54" width="14" customWidth="1"/>
    <col min="55" max="55" width="12.625" customWidth="1"/>
    <col min="56" max="56" width="4" customWidth="1"/>
    <col min="57" max="57" width="3.125" customWidth="1"/>
    <col min="58" max="58" width="8.5" customWidth="1"/>
    <col min="59" max="59" width="3.625" customWidth="1"/>
    <col min="60" max="60" width="3.5" customWidth="1"/>
    <col min="65" max="65" width="14" customWidth="1"/>
    <col min="66" max="66" width="12.625" customWidth="1"/>
    <col min="67" max="67" width="4" customWidth="1"/>
    <col min="68" max="68" width="3.125" customWidth="1"/>
    <col min="69" max="69" width="8.5" customWidth="1"/>
    <col min="70" max="70" width="3.625" customWidth="1"/>
    <col min="71" max="71" width="3.5" customWidth="1"/>
    <col min="76" max="76" width="14" customWidth="1"/>
    <col min="77" max="77" width="12.625" customWidth="1"/>
    <col min="78" max="78" width="4" customWidth="1"/>
    <col min="79" max="79" width="3.125" customWidth="1"/>
    <col min="80" max="80" width="8.5" customWidth="1"/>
    <col min="81" max="81" width="3.625" customWidth="1"/>
    <col min="82" max="82" width="3.5" customWidth="1"/>
    <col min="87" max="87" width="14" customWidth="1"/>
    <col min="88" max="88" width="12.625" customWidth="1"/>
    <col min="89" max="89" width="4" customWidth="1"/>
    <col min="90" max="90" width="3.125" customWidth="1"/>
    <col min="91" max="91" width="8.5" customWidth="1"/>
    <col min="92" max="92" width="3.625" customWidth="1"/>
    <col min="93" max="93" width="3.5" customWidth="1"/>
    <col min="98" max="98" width="14" customWidth="1"/>
    <col min="99" max="99" width="12.625" customWidth="1"/>
    <col min="100" max="100" width="4" customWidth="1"/>
    <col min="101" max="101" width="3.125" customWidth="1"/>
    <col min="102" max="102" width="8.5" customWidth="1"/>
    <col min="103" max="103" width="3.625" customWidth="1"/>
    <col min="104" max="104" width="3.5" customWidth="1"/>
    <col min="109" max="109" width="14" customWidth="1"/>
    <col min="110" max="110" width="12.625" customWidth="1"/>
  </cols>
  <sheetData>
    <row r="1" spans="1:110" s="41" customFormat="1" ht="20.45" customHeight="1" x14ac:dyDescent="0.15">
      <c r="A1" s="45" t="s">
        <v>161</v>
      </c>
      <c r="CV1" s="41" t="s">
        <v>152</v>
      </c>
    </row>
    <row r="2" spans="1:110" ht="21" x14ac:dyDescent="0.15">
      <c r="A2" s="187" t="s">
        <v>67</v>
      </c>
      <c r="B2" s="187"/>
      <c r="C2" s="187"/>
      <c r="D2" s="187"/>
      <c r="E2" s="187"/>
      <c r="F2" s="187"/>
      <c r="G2" s="187"/>
      <c r="H2" s="187"/>
      <c r="I2" s="187"/>
      <c r="J2" s="187"/>
      <c r="K2" s="187"/>
      <c r="L2" s="187" t="s">
        <v>67</v>
      </c>
      <c r="M2" s="187"/>
      <c r="N2" s="187"/>
      <c r="O2" s="187"/>
      <c r="P2" s="187"/>
      <c r="Q2" s="187"/>
      <c r="R2" s="187"/>
      <c r="S2" s="187"/>
      <c r="T2" s="187"/>
      <c r="U2" s="187"/>
      <c r="V2" s="187"/>
      <c r="W2" s="187" t="s">
        <v>67</v>
      </c>
      <c r="X2" s="187"/>
      <c r="Y2" s="187"/>
      <c r="Z2" s="187"/>
      <c r="AA2" s="187"/>
      <c r="AB2" s="187"/>
      <c r="AC2" s="187"/>
      <c r="AD2" s="187"/>
      <c r="AE2" s="187"/>
      <c r="AF2" s="187"/>
      <c r="AG2" s="187"/>
      <c r="AH2" s="187" t="s">
        <v>67</v>
      </c>
      <c r="AI2" s="187"/>
      <c r="AJ2" s="187"/>
      <c r="AK2" s="187"/>
      <c r="AL2" s="187"/>
      <c r="AM2" s="187"/>
      <c r="AN2" s="187"/>
      <c r="AO2" s="187"/>
      <c r="AP2" s="187"/>
      <c r="AQ2" s="187"/>
      <c r="AR2" s="187"/>
      <c r="AS2" s="187" t="s">
        <v>67</v>
      </c>
      <c r="AT2" s="187"/>
      <c r="AU2" s="187"/>
      <c r="AV2" s="187"/>
      <c r="AW2" s="187"/>
      <c r="AX2" s="187"/>
      <c r="AY2" s="187"/>
      <c r="AZ2" s="187"/>
      <c r="BA2" s="187"/>
      <c r="BB2" s="187"/>
      <c r="BC2" s="187"/>
      <c r="BD2" s="187" t="s">
        <v>67</v>
      </c>
      <c r="BE2" s="187"/>
      <c r="BF2" s="187"/>
      <c r="BG2" s="187"/>
      <c r="BH2" s="187"/>
      <c r="BI2" s="187"/>
      <c r="BJ2" s="187"/>
      <c r="BK2" s="187"/>
      <c r="BL2" s="187"/>
      <c r="BM2" s="187"/>
      <c r="BN2" s="187"/>
      <c r="BO2" s="187" t="s">
        <v>67</v>
      </c>
      <c r="BP2" s="187"/>
      <c r="BQ2" s="187"/>
      <c r="BR2" s="187"/>
      <c r="BS2" s="187"/>
      <c r="BT2" s="187"/>
      <c r="BU2" s="187"/>
      <c r="BV2" s="187"/>
      <c r="BW2" s="187"/>
      <c r="BX2" s="187"/>
      <c r="BY2" s="187"/>
      <c r="BZ2" s="187" t="s">
        <v>67</v>
      </c>
      <c r="CA2" s="187"/>
      <c r="CB2" s="187"/>
      <c r="CC2" s="187"/>
      <c r="CD2" s="187"/>
      <c r="CE2" s="187"/>
      <c r="CF2" s="187"/>
      <c r="CG2" s="187"/>
      <c r="CH2" s="187"/>
      <c r="CI2" s="187"/>
      <c r="CJ2" s="187"/>
      <c r="CK2" s="187" t="s">
        <v>67</v>
      </c>
      <c r="CL2" s="187"/>
      <c r="CM2" s="187"/>
      <c r="CN2" s="187"/>
      <c r="CO2" s="187"/>
      <c r="CP2" s="187"/>
      <c r="CQ2" s="187"/>
      <c r="CR2" s="187"/>
      <c r="CS2" s="187"/>
      <c r="CT2" s="187"/>
      <c r="CU2" s="187"/>
      <c r="CV2" s="41"/>
      <c r="CW2" s="41"/>
      <c r="CX2" s="41"/>
      <c r="CY2" s="41"/>
      <c r="CZ2" s="41"/>
      <c r="DA2" s="41"/>
      <c r="DB2" s="41"/>
      <c r="DC2" s="41"/>
      <c r="DD2" s="189" t="s">
        <v>125</v>
      </c>
      <c r="DE2" s="170"/>
      <c r="DF2" s="170"/>
    </row>
    <row r="3" spans="1:110" x14ac:dyDescent="0.15">
      <c r="A3" s="188" t="s">
        <v>160</v>
      </c>
      <c r="B3" s="188"/>
      <c r="C3" s="188"/>
      <c r="D3" s="188"/>
      <c r="E3" s="188"/>
      <c r="F3" s="188"/>
      <c r="G3" s="188"/>
      <c r="H3" s="188"/>
      <c r="I3" s="188"/>
      <c r="J3" s="188"/>
      <c r="K3" s="188"/>
      <c r="L3" s="188" t="s">
        <v>160</v>
      </c>
      <c r="M3" s="188"/>
      <c r="N3" s="188"/>
      <c r="O3" s="188"/>
      <c r="P3" s="188"/>
      <c r="Q3" s="188"/>
      <c r="R3" s="188"/>
      <c r="S3" s="188"/>
      <c r="T3" s="188"/>
      <c r="U3" s="188"/>
      <c r="V3" s="188"/>
      <c r="W3" s="188" t="s">
        <v>160</v>
      </c>
      <c r="X3" s="188"/>
      <c r="Y3" s="188"/>
      <c r="Z3" s="188"/>
      <c r="AA3" s="188"/>
      <c r="AB3" s="188"/>
      <c r="AC3" s="188"/>
      <c r="AD3" s="188"/>
      <c r="AE3" s="188"/>
      <c r="AF3" s="188"/>
      <c r="AG3" s="188"/>
      <c r="AH3" s="188" t="s">
        <v>160</v>
      </c>
      <c r="AI3" s="188"/>
      <c r="AJ3" s="188"/>
      <c r="AK3" s="188"/>
      <c r="AL3" s="188"/>
      <c r="AM3" s="188"/>
      <c r="AN3" s="188"/>
      <c r="AO3" s="188"/>
      <c r="AP3" s="188"/>
      <c r="AQ3" s="188"/>
      <c r="AR3" s="188"/>
      <c r="AS3" s="188" t="s">
        <v>160</v>
      </c>
      <c r="AT3" s="188"/>
      <c r="AU3" s="188"/>
      <c r="AV3" s="188"/>
      <c r="AW3" s="188"/>
      <c r="AX3" s="188"/>
      <c r="AY3" s="188"/>
      <c r="AZ3" s="188"/>
      <c r="BA3" s="188"/>
      <c r="BB3" s="188"/>
      <c r="BC3" s="188"/>
      <c r="BD3" s="188" t="s">
        <v>160</v>
      </c>
      <c r="BE3" s="188"/>
      <c r="BF3" s="188"/>
      <c r="BG3" s="188"/>
      <c r="BH3" s="188"/>
      <c r="BI3" s="188"/>
      <c r="BJ3" s="188"/>
      <c r="BK3" s="188"/>
      <c r="BL3" s="188"/>
      <c r="BM3" s="188"/>
      <c r="BN3" s="188"/>
      <c r="BO3" s="188" t="s">
        <v>160</v>
      </c>
      <c r="BP3" s="188"/>
      <c r="BQ3" s="188"/>
      <c r="BR3" s="188"/>
      <c r="BS3" s="188"/>
      <c r="BT3" s="188"/>
      <c r="BU3" s="188"/>
      <c r="BV3" s="188"/>
      <c r="BW3" s="188"/>
      <c r="BX3" s="188"/>
      <c r="BY3" s="188"/>
      <c r="BZ3" s="188" t="s">
        <v>160</v>
      </c>
      <c r="CA3" s="188"/>
      <c r="CB3" s="188"/>
      <c r="CC3" s="188"/>
      <c r="CD3" s="188"/>
      <c r="CE3" s="188"/>
      <c r="CF3" s="188"/>
      <c r="CG3" s="188"/>
      <c r="CH3" s="188"/>
      <c r="CI3" s="188"/>
      <c r="CJ3" s="188"/>
      <c r="CK3" s="188" t="s">
        <v>160</v>
      </c>
      <c r="CL3" s="188"/>
      <c r="CM3" s="188"/>
      <c r="CN3" s="188"/>
      <c r="CO3" s="188"/>
      <c r="CP3" s="188"/>
      <c r="CQ3" s="188"/>
      <c r="CR3" s="188"/>
      <c r="CS3" s="188"/>
      <c r="CT3" s="188"/>
      <c r="CU3" s="188"/>
      <c r="CV3" s="41"/>
      <c r="CW3" s="41"/>
      <c r="CX3" s="41"/>
      <c r="CY3" s="41"/>
      <c r="CZ3" s="41"/>
      <c r="DA3" s="41"/>
      <c r="DB3" s="41"/>
      <c r="DC3" s="41"/>
      <c r="DD3" s="190"/>
      <c r="DE3" s="182"/>
      <c r="DF3" s="182"/>
    </row>
    <row r="4" spans="1:110" ht="22.9" customHeight="1" x14ac:dyDescent="0.15">
      <c r="A4" s="16" t="s">
        <v>90</v>
      </c>
      <c r="J4" s="184" t="str">
        <f>基礎データ貼付!B2&amp;基礎データ貼付!B1&amp;基礎データ貼付!A13&amp;基礎データ貼付!C13</f>
        <v>48男子①鳥羽　一郎</v>
      </c>
      <c r="K4" s="184"/>
      <c r="L4" s="16" t="s">
        <v>90</v>
      </c>
      <c r="M4" s="41"/>
      <c r="N4" s="41"/>
      <c r="O4" s="41"/>
      <c r="P4" s="41"/>
      <c r="Q4" s="41"/>
      <c r="R4" s="41"/>
      <c r="S4" s="41"/>
      <c r="T4" s="41"/>
      <c r="U4" s="184" t="str">
        <f>基礎データ貼付!B2&amp;基礎データ貼付!B1&amp;基礎データ貼付!A14&amp;基礎データ貼付!C14</f>
        <v>48男子②佐々木　小次郎</v>
      </c>
      <c r="V4" s="184"/>
      <c r="W4" s="16" t="s">
        <v>90</v>
      </c>
      <c r="X4" s="41"/>
      <c r="Y4" s="41"/>
      <c r="Z4" s="41"/>
      <c r="AA4" s="41"/>
      <c r="AB4" s="41"/>
      <c r="AC4" s="41"/>
      <c r="AD4" s="41"/>
      <c r="AE4" s="41"/>
      <c r="AF4" s="184" t="str">
        <f>基礎データ貼付!B2&amp;基礎データ貼付!B1&amp;基礎データ貼付!A15&amp;基礎データ貼付!C15</f>
        <v>48男子③宮本　武蔵</v>
      </c>
      <c r="AG4" s="184"/>
      <c r="AH4" s="16" t="s">
        <v>90</v>
      </c>
      <c r="AI4" s="41"/>
      <c r="AJ4" s="41"/>
      <c r="AK4" s="41"/>
      <c r="AL4" s="41"/>
      <c r="AM4" s="41"/>
      <c r="AN4" s="41"/>
      <c r="AO4" s="41"/>
      <c r="AP4" s="41"/>
      <c r="AQ4" s="184" t="str">
        <f>基礎データ貼付!B2&amp;基礎データ貼付!B1&amp;基礎データ貼付!A16&amp;基礎データ貼付!C16</f>
        <v>48男子④辰巳　拓朗</v>
      </c>
      <c r="AR4" s="184"/>
      <c r="AS4" s="16" t="s">
        <v>90</v>
      </c>
      <c r="AT4" s="41"/>
      <c r="AU4" s="41"/>
      <c r="AV4" s="41"/>
      <c r="AW4" s="41"/>
      <c r="AX4" s="41"/>
      <c r="AY4" s="41"/>
      <c r="AZ4" s="41"/>
      <c r="BA4" s="41"/>
      <c r="BB4" s="184" t="str">
        <f>基礎データ貼付!B2&amp;基礎データ貼付!B1&amp;基礎データ貼付!A17&amp;基礎データ貼付!C17</f>
        <v>48男子⑤山元　一</v>
      </c>
      <c r="BC4" s="184"/>
      <c r="BD4" s="16" t="s">
        <v>90</v>
      </c>
      <c r="BE4" s="41"/>
      <c r="BF4" s="41"/>
      <c r="BG4" s="41"/>
      <c r="BH4" s="41"/>
      <c r="BI4" s="41"/>
      <c r="BJ4" s="41"/>
      <c r="BK4" s="41"/>
      <c r="BL4" s="41"/>
      <c r="BM4" s="184" t="str">
        <f>基礎データ貼付!B2&amp;基礎データ貼付!B1&amp;基礎データ貼付!A18&amp;基礎データ貼付!C18</f>
        <v>48男子⑥嵐　一茶</v>
      </c>
      <c r="BN4" s="184"/>
      <c r="BO4" s="16" t="s">
        <v>90</v>
      </c>
      <c r="BP4" s="41"/>
      <c r="BQ4" s="41"/>
      <c r="BR4" s="41"/>
      <c r="BS4" s="41"/>
      <c r="BT4" s="41"/>
      <c r="BU4" s="41"/>
      <c r="BV4" s="41"/>
      <c r="BW4" s="41"/>
      <c r="BX4" s="184" t="str">
        <f>基礎データ貼付!B2&amp;基礎データ貼付!B1&amp;基礎データ貼付!A19&amp;基礎データ貼付!C19</f>
        <v>48男子⑦大前　義男</v>
      </c>
      <c r="BY4" s="184"/>
      <c r="BZ4" s="16" t="s">
        <v>90</v>
      </c>
      <c r="CA4" s="41"/>
      <c r="CB4" s="41"/>
      <c r="CC4" s="41"/>
      <c r="CD4" s="41"/>
      <c r="CE4" s="41"/>
      <c r="CF4" s="41"/>
      <c r="CG4" s="41"/>
      <c r="CH4" s="41"/>
      <c r="CI4" s="184" t="str">
        <f>基礎データ貼付!B2&amp;基礎データ貼付!B1&amp;基礎データ貼付!A20&amp;基礎データ貼付!C20</f>
        <v>48男子⑧佐藤　滉大</v>
      </c>
      <c r="CJ4" s="184"/>
      <c r="CK4" s="16" t="s">
        <v>90</v>
      </c>
      <c r="CL4" s="41"/>
      <c r="CM4" s="41"/>
      <c r="CN4" s="41"/>
      <c r="CO4" s="41"/>
      <c r="CP4" s="41"/>
      <c r="CQ4" s="41"/>
      <c r="CR4" s="41"/>
      <c r="CS4" s="41"/>
      <c r="CT4" s="184" t="str">
        <f>基礎データ貼付!B2&amp;基礎データ貼付!B1&amp;基礎データ貼付!A21&amp;基礎データ貼付!C21</f>
        <v>48男子⑨赤井　金雄</v>
      </c>
      <c r="CU4" s="184"/>
      <c r="CV4" s="38" t="s">
        <v>111</v>
      </c>
      <c r="CW4" s="41"/>
      <c r="CX4" s="41"/>
      <c r="CY4" s="41"/>
      <c r="CZ4" s="41"/>
      <c r="DA4" s="41"/>
      <c r="DB4" s="41"/>
      <c r="DC4" s="41"/>
      <c r="DD4" s="41"/>
      <c r="DE4" s="41"/>
      <c r="DF4" s="41"/>
    </row>
    <row r="5" spans="1:110" ht="54" customHeight="1" x14ac:dyDescent="0.15">
      <c r="A5" s="149" t="s">
        <v>153</v>
      </c>
      <c r="B5" s="149"/>
      <c r="C5" s="149"/>
      <c r="D5" s="149"/>
      <c r="E5" s="149"/>
      <c r="F5" s="149"/>
      <c r="G5" s="149"/>
      <c r="H5" s="149"/>
      <c r="I5" s="149"/>
      <c r="J5" s="149"/>
      <c r="K5" s="149"/>
      <c r="L5" s="149" t="s">
        <v>153</v>
      </c>
      <c r="M5" s="149"/>
      <c r="N5" s="149"/>
      <c r="O5" s="149"/>
      <c r="P5" s="149"/>
      <c r="Q5" s="149"/>
      <c r="R5" s="149"/>
      <c r="S5" s="149"/>
      <c r="T5" s="149"/>
      <c r="U5" s="149"/>
      <c r="V5" s="149"/>
      <c r="W5" s="149" t="s">
        <v>153</v>
      </c>
      <c r="X5" s="149"/>
      <c r="Y5" s="149"/>
      <c r="Z5" s="149"/>
      <c r="AA5" s="149"/>
      <c r="AB5" s="149"/>
      <c r="AC5" s="149"/>
      <c r="AD5" s="149"/>
      <c r="AE5" s="149"/>
      <c r="AF5" s="149"/>
      <c r="AG5" s="149"/>
      <c r="AH5" s="149" t="s">
        <v>153</v>
      </c>
      <c r="AI5" s="149"/>
      <c r="AJ5" s="149"/>
      <c r="AK5" s="149"/>
      <c r="AL5" s="149"/>
      <c r="AM5" s="149"/>
      <c r="AN5" s="149"/>
      <c r="AO5" s="149"/>
      <c r="AP5" s="149"/>
      <c r="AQ5" s="149"/>
      <c r="AR5" s="149"/>
      <c r="AS5" s="149" t="s">
        <v>153</v>
      </c>
      <c r="AT5" s="149"/>
      <c r="AU5" s="149"/>
      <c r="AV5" s="149"/>
      <c r="AW5" s="149"/>
      <c r="AX5" s="149"/>
      <c r="AY5" s="149"/>
      <c r="AZ5" s="149"/>
      <c r="BA5" s="149"/>
      <c r="BB5" s="149"/>
      <c r="BC5" s="149"/>
      <c r="BD5" s="149" t="s">
        <v>153</v>
      </c>
      <c r="BE5" s="149"/>
      <c r="BF5" s="149"/>
      <c r="BG5" s="149"/>
      <c r="BH5" s="149"/>
      <c r="BI5" s="149"/>
      <c r="BJ5" s="149"/>
      <c r="BK5" s="149"/>
      <c r="BL5" s="149"/>
      <c r="BM5" s="149"/>
      <c r="BN5" s="149"/>
      <c r="BO5" s="149" t="s">
        <v>153</v>
      </c>
      <c r="BP5" s="149"/>
      <c r="BQ5" s="149"/>
      <c r="BR5" s="149"/>
      <c r="BS5" s="149"/>
      <c r="BT5" s="149"/>
      <c r="BU5" s="149"/>
      <c r="BV5" s="149"/>
      <c r="BW5" s="149"/>
      <c r="BX5" s="149"/>
      <c r="BY5" s="149"/>
      <c r="BZ5" s="149" t="s">
        <v>153</v>
      </c>
      <c r="CA5" s="149"/>
      <c r="CB5" s="149"/>
      <c r="CC5" s="149"/>
      <c r="CD5" s="149"/>
      <c r="CE5" s="149"/>
      <c r="CF5" s="149"/>
      <c r="CG5" s="149"/>
      <c r="CH5" s="149"/>
      <c r="CI5" s="149"/>
      <c r="CJ5" s="149"/>
      <c r="CK5" s="149" t="s">
        <v>153</v>
      </c>
      <c r="CL5" s="149"/>
      <c r="CM5" s="149"/>
      <c r="CN5" s="149"/>
      <c r="CO5" s="149"/>
      <c r="CP5" s="149"/>
      <c r="CQ5" s="149"/>
      <c r="CR5" s="149"/>
      <c r="CS5" s="149"/>
      <c r="CT5" s="149"/>
      <c r="CU5" s="149"/>
      <c r="CV5" s="41"/>
      <c r="CW5" s="46" t="s">
        <v>112</v>
      </c>
      <c r="CX5" s="41"/>
      <c r="CY5" s="41"/>
      <c r="CZ5" s="41"/>
      <c r="DA5" s="41"/>
      <c r="DB5" s="41"/>
      <c r="DC5" s="41"/>
      <c r="DD5" s="41"/>
      <c r="DE5" s="41"/>
      <c r="DF5" s="41"/>
    </row>
    <row r="6" spans="1:110" ht="13.15" customHeight="1" x14ac:dyDescent="0.15">
      <c r="B6" t="s">
        <v>91</v>
      </c>
      <c r="L6" s="41"/>
      <c r="M6" s="41" t="s">
        <v>91</v>
      </c>
      <c r="N6" s="41"/>
      <c r="O6" s="41"/>
      <c r="P6" s="41"/>
      <c r="Q6" s="41"/>
      <c r="R6" s="41"/>
      <c r="S6" s="41"/>
      <c r="T6" s="41"/>
      <c r="U6" s="41"/>
      <c r="V6" s="41"/>
      <c r="W6" s="41"/>
      <c r="X6" s="41" t="s">
        <v>91</v>
      </c>
      <c r="Y6" s="41"/>
      <c r="Z6" s="41"/>
      <c r="AA6" s="41"/>
      <c r="AB6" s="41"/>
      <c r="AC6" s="41"/>
      <c r="AD6" s="41"/>
      <c r="AE6" s="41"/>
      <c r="AF6" s="41"/>
      <c r="AG6" s="41"/>
      <c r="AH6" s="41"/>
      <c r="AI6" s="41" t="s">
        <v>91</v>
      </c>
      <c r="AJ6" s="41"/>
      <c r="AK6" s="41"/>
      <c r="AL6" s="41"/>
      <c r="AM6" s="41"/>
      <c r="AN6" s="41"/>
      <c r="AO6" s="41"/>
      <c r="AP6" s="41"/>
      <c r="AQ6" s="41"/>
      <c r="AR6" s="41"/>
      <c r="AS6" s="41"/>
      <c r="AT6" s="41" t="s">
        <v>91</v>
      </c>
      <c r="AU6" s="41"/>
      <c r="AV6" s="41"/>
      <c r="AW6" s="41"/>
      <c r="AX6" s="41"/>
      <c r="AY6" s="41"/>
      <c r="AZ6" s="41"/>
      <c r="BA6" s="41"/>
      <c r="BB6" s="41"/>
      <c r="BC6" s="41"/>
      <c r="BD6" s="41"/>
      <c r="BE6" s="41" t="s">
        <v>91</v>
      </c>
      <c r="BF6" s="41"/>
      <c r="BG6" s="41"/>
      <c r="BH6" s="41"/>
      <c r="BI6" s="41"/>
      <c r="BJ6" s="41"/>
      <c r="BK6" s="41"/>
      <c r="BL6" s="41"/>
      <c r="BM6" s="41"/>
      <c r="BN6" s="41"/>
      <c r="BO6" s="41"/>
      <c r="BP6" s="41" t="s">
        <v>91</v>
      </c>
      <c r="BQ6" s="41"/>
      <c r="BR6" s="41"/>
      <c r="BS6" s="41"/>
      <c r="BT6" s="41"/>
      <c r="BU6" s="41"/>
      <c r="BV6" s="41"/>
      <c r="BW6" s="41"/>
      <c r="BX6" s="41"/>
      <c r="BY6" s="41"/>
      <c r="BZ6" s="41"/>
      <c r="CA6" s="41" t="s">
        <v>91</v>
      </c>
      <c r="CB6" s="41"/>
      <c r="CC6" s="41"/>
      <c r="CD6" s="41"/>
      <c r="CE6" s="41"/>
      <c r="CF6" s="41"/>
      <c r="CG6" s="41"/>
      <c r="CH6" s="41"/>
      <c r="CI6" s="41"/>
      <c r="CJ6" s="41"/>
      <c r="CK6" s="41"/>
      <c r="CL6" s="41" t="s">
        <v>91</v>
      </c>
      <c r="CM6" s="41"/>
      <c r="CN6" s="41"/>
      <c r="CO6" s="41"/>
      <c r="CP6" s="41"/>
      <c r="CQ6" s="41"/>
      <c r="CR6" s="41"/>
      <c r="CS6" s="41"/>
      <c r="CT6" s="41"/>
      <c r="CU6" s="41"/>
      <c r="CV6" s="41"/>
      <c r="CW6" s="41"/>
      <c r="CX6" s="41"/>
      <c r="CY6" s="41"/>
      <c r="CZ6" s="41"/>
      <c r="DA6" s="41"/>
      <c r="DB6" s="41"/>
      <c r="DC6" s="41"/>
      <c r="DD6" s="41"/>
      <c r="DE6" s="41"/>
      <c r="DF6" s="41"/>
    </row>
    <row r="7" spans="1:110" ht="18.75" customHeight="1" x14ac:dyDescent="0.15">
      <c r="C7" s="179" t="s">
        <v>68</v>
      </c>
      <c r="D7" s="179"/>
      <c r="E7" s="179"/>
      <c r="F7" s="179"/>
      <c r="G7" s="179"/>
      <c r="H7" s="179"/>
      <c r="I7" s="179"/>
      <c r="J7" s="179"/>
      <c r="K7" s="180" t="s">
        <v>72</v>
      </c>
      <c r="L7" s="41"/>
      <c r="M7" s="41"/>
      <c r="N7" s="179" t="s">
        <v>68</v>
      </c>
      <c r="O7" s="179"/>
      <c r="P7" s="179"/>
      <c r="Q7" s="179"/>
      <c r="R7" s="179"/>
      <c r="S7" s="179"/>
      <c r="T7" s="179"/>
      <c r="U7" s="179"/>
      <c r="V7" s="180" t="s">
        <v>72</v>
      </c>
      <c r="W7" s="41"/>
      <c r="X7" s="41"/>
      <c r="Y7" s="179" t="s">
        <v>68</v>
      </c>
      <c r="Z7" s="179"/>
      <c r="AA7" s="179"/>
      <c r="AB7" s="179"/>
      <c r="AC7" s="179"/>
      <c r="AD7" s="179"/>
      <c r="AE7" s="179"/>
      <c r="AF7" s="179"/>
      <c r="AG7" s="180" t="s">
        <v>72</v>
      </c>
      <c r="AH7" s="41"/>
      <c r="AI7" s="41"/>
      <c r="AJ7" s="179" t="s">
        <v>68</v>
      </c>
      <c r="AK7" s="179"/>
      <c r="AL7" s="179"/>
      <c r="AM7" s="179"/>
      <c r="AN7" s="179"/>
      <c r="AO7" s="179"/>
      <c r="AP7" s="179"/>
      <c r="AQ7" s="179"/>
      <c r="AR7" s="180" t="s">
        <v>72</v>
      </c>
      <c r="AS7" s="41"/>
      <c r="AT7" s="41"/>
      <c r="AU7" s="179" t="s">
        <v>68</v>
      </c>
      <c r="AV7" s="179"/>
      <c r="AW7" s="179"/>
      <c r="AX7" s="179"/>
      <c r="AY7" s="179"/>
      <c r="AZ7" s="179"/>
      <c r="BA7" s="179"/>
      <c r="BB7" s="179"/>
      <c r="BC7" s="180" t="s">
        <v>72</v>
      </c>
      <c r="BD7" s="41"/>
      <c r="BE7" s="41"/>
      <c r="BF7" s="179" t="s">
        <v>68</v>
      </c>
      <c r="BG7" s="179"/>
      <c r="BH7" s="179"/>
      <c r="BI7" s="179"/>
      <c r="BJ7" s="179"/>
      <c r="BK7" s="179"/>
      <c r="BL7" s="179"/>
      <c r="BM7" s="179"/>
      <c r="BN7" s="180" t="s">
        <v>72</v>
      </c>
      <c r="BO7" s="41"/>
      <c r="BP7" s="41"/>
      <c r="BQ7" s="179" t="s">
        <v>68</v>
      </c>
      <c r="BR7" s="179"/>
      <c r="BS7" s="179"/>
      <c r="BT7" s="179"/>
      <c r="BU7" s="179"/>
      <c r="BV7" s="179"/>
      <c r="BW7" s="179"/>
      <c r="BX7" s="179"/>
      <c r="BY7" s="180" t="s">
        <v>72</v>
      </c>
      <c r="BZ7" s="41"/>
      <c r="CA7" s="41"/>
      <c r="CB7" s="179" t="s">
        <v>68</v>
      </c>
      <c r="CC7" s="179"/>
      <c r="CD7" s="179"/>
      <c r="CE7" s="179"/>
      <c r="CF7" s="179"/>
      <c r="CG7" s="179"/>
      <c r="CH7" s="179"/>
      <c r="CI7" s="179"/>
      <c r="CJ7" s="180" t="s">
        <v>72</v>
      </c>
      <c r="CK7" s="41"/>
      <c r="CL7" s="41"/>
      <c r="CM7" s="179" t="s">
        <v>68</v>
      </c>
      <c r="CN7" s="179"/>
      <c r="CO7" s="179"/>
      <c r="CP7" s="179"/>
      <c r="CQ7" s="179"/>
      <c r="CR7" s="179"/>
      <c r="CS7" s="179"/>
      <c r="CT7" s="179"/>
      <c r="CU7" s="180" t="s">
        <v>72</v>
      </c>
      <c r="CV7" s="41"/>
      <c r="CW7" s="41"/>
      <c r="CX7" s="41"/>
      <c r="CY7" s="41"/>
      <c r="CZ7" s="41"/>
      <c r="DA7" s="41"/>
      <c r="DB7" s="41"/>
      <c r="DC7" s="41"/>
      <c r="DD7" s="41"/>
      <c r="DE7" s="41"/>
      <c r="DF7" s="41"/>
    </row>
    <row r="8" spans="1:110" ht="18.75" customHeight="1" x14ac:dyDescent="0.15">
      <c r="C8" s="141" t="s">
        <v>69</v>
      </c>
      <c r="D8" s="141"/>
      <c r="E8" s="141"/>
      <c r="F8" s="141"/>
      <c r="G8" s="141"/>
      <c r="H8" s="141"/>
      <c r="I8" s="141"/>
      <c r="J8" s="141"/>
      <c r="K8" s="181"/>
      <c r="L8" s="41"/>
      <c r="M8" s="41"/>
      <c r="N8" s="141" t="s">
        <v>69</v>
      </c>
      <c r="O8" s="141"/>
      <c r="P8" s="141"/>
      <c r="Q8" s="141"/>
      <c r="R8" s="141"/>
      <c r="S8" s="141"/>
      <c r="T8" s="141"/>
      <c r="U8" s="141"/>
      <c r="V8" s="181"/>
      <c r="W8" s="41"/>
      <c r="X8" s="41"/>
      <c r="Y8" s="141" t="s">
        <v>69</v>
      </c>
      <c r="Z8" s="141"/>
      <c r="AA8" s="141"/>
      <c r="AB8" s="141"/>
      <c r="AC8" s="141"/>
      <c r="AD8" s="141"/>
      <c r="AE8" s="141"/>
      <c r="AF8" s="141"/>
      <c r="AG8" s="181"/>
      <c r="AH8" s="41"/>
      <c r="AI8" s="41"/>
      <c r="AJ8" s="141" t="s">
        <v>69</v>
      </c>
      <c r="AK8" s="141"/>
      <c r="AL8" s="141"/>
      <c r="AM8" s="141"/>
      <c r="AN8" s="141"/>
      <c r="AO8" s="141"/>
      <c r="AP8" s="141"/>
      <c r="AQ8" s="141"/>
      <c r="AR8" s="181"/>
      <c r="AS8" s="41"/>
      <c r="AT8" s="41"/>
      <c r="AU8" s="141" t="s">
        <v>69</v>
      </c>
      <c r="AV8" s="141"/>
      <c r="AW8" s="141"/>
      <c r="AX8" s="141"/>
      <c r="AY8" s="141"/>
      <c r="AZ8" s="141"/>
      <c r="BA8" s="141"/>
      <c r="BB8" s="141"/>
      <c r="BC8" s="181"/>
      <c r="BD8" s="41"/>
      <c r="BE8" s="41"/>
      <c r="BF8" s="141" t="s">
        <v>69</v>
      </c>
      <c r="BG8" s="141"/>
      <c r="BH8" s="141"/>
      <c r="BI8" s="141"/>
      <c r="BJ8" s="141"/>
      <c r="BK8" s="141"/>
      <c r="BL8" s="141"/>
      <c r="BM8" s="141"/>
      <c r="BN8" s="181"/>
      <c r="BO8" s="41"/>
      <c r="BP8" s="41"/>
      <c r="BQ8" s="141" t="s">
        <v>69</v>
      </c>
      <c r="BR8" s="141"/>
      <c r="BS8" s="141"/>
      <c r="BT8" s="141"/>
      <c r="BU8" s="141"/>
      <c r="BV8" s="141"/>
      <c r="BW8" s="141"/>
      <c r="BX8" s="141"/>
      <c r="BY8" s="181"/>
      <c r="BZ8" s="41"/>
      <c r="CA8" s="41"/>
      <c r="CB8" s="141" t="s">
        <v>69</v>
      </c>
      <c r="CC8" s="141"/>
      <c r="CD8" s="141"/>
      <c r="CE8" s="141"/>
      <c r="CF8" s="141"/>
      <c r="CG8" s="141"/>
      <c r="CH8" s="141"/>
      <c r="CI8" s="141"/>
      <c r="CJ8" s="181"/>
      <c r="CK8" s="41"/>
      <c r="CL8" s="41"/>
      <c r="CM8" s="141" t="s">
        <v>69</v>
      </c>
      <c r="CN8" s="141"/>
      <c r="CO8" s="141"/>
      <c r="CP8" s="141"/>
      <c r="CQ8" s="141"/>
      <c r="CR8" s="141"/>
      <c r="CS8" s="141"/>
      <c r="CT8" s="141"/>
      <c r="CU8" s="181"/>
      <c r="CV8" s="41"/>
      <c r="CW8" s="41"/>
      <c r="CX8" s="41"/>
      <c r="CY8" s="41"/>
      <c r="CZ8" s="41"/>
      <c r="DA8" s="41"/>
      <c r="DB8" s="41"/>
      <c r="DC8" s="41"/>
      <c r="DD8" s="41"/>
      <c r="DE8" s="41"/>
      <c r="DF8" s="41"/>
    </row>
    <row r="9" spans="1:110" ht="18.75" customHeight="1" x14ac:dyDescent="0.15">
      <c r="C9" s="141" t="s">
        <v>70</v>
      </c>
      <c r="D9" s="141"/>
      <c r="E9" s="141"/>
      <c r="F9" s="141"/>
      <c r="G9" s="141"/>
      <c r="H9" s="141"/>
      <c r="I9" s="141"/>
      <c r="J9" s="141"/>
      <c r="K9" s="184" t="s">
        <v>73</v>
      </c>
      <c r="L9" s="41"/>
      <c r="M9" s="41"/>
      <c r="N9" s="141" t="s">
        <v>70</v>
      </c>
      <c r="O9" s="141"/>
      <c r="P9" s="141"/>
      <c r="Q9" s="141"/>
      <c r="R9" s="141"/>
      <c r="S9" s="141"/>
      <c r="T9" s="141"/>
      <c r="U9" s="141"/>
      <c r="V9" s="184" t="s">
        <v>73</v>
      </c>
      <c r="W9" s="41"/>
      <c r="X9" s="41"/>
      <c r="Y9" s="141" t="s">
        <v>70</v>
      </c>
      <c r="Z9" s="141"/>
      <c r="AA9" s="141"/>
      <c r="AB9" s="141"/>
      <c r="AC9" s="141"/>
      <c r="AD9" s="141"/>
      <c r="AE9" s="141"/>
      <c r="AF9" s="141"/>
      <c r="AG9" s="184" t="s">
        <v>73</v>
      </c>
      <c r="AH9" s="41"/>
      <c r="AI9" s="41"/>
      <c r="AJ9" s="141" t="s">
        <v>70</v>
      </c>
      <c r="AK9" s="141"/>
      <c r="AL9" s="141"/>
      <c r="AM9" s="141"/>
      <c r="AN9" s="141"/>
      <c r="AO9" s="141"/>
      <c r="AP9" s="141"/>
      <c r="AQ9" s="141"/>
      <c r="AR9" s="184" t="s">
        <v>73</v>
      </c>
      <c r="AS9" s="41"/>
      <c r="AT9" s="41"/>
      <c r="AU9" s="141" t="s">
        <v>70</v>
      </c>
      <c r="AV9" s="141"/>
      <c r="AW9" s="141"/>
      <c r="AX9" s="141"/>
      <c r="AY9" s="141"/>
      <c r="AZ9" s="141"/>
      <c r="BA9" s="141"/>
      <c r="BB9" s="141"/>
      <c r="BC9" s="184" t="s">
        <v>73</v>
      </c>
      <c r="BD9" s="41"/>
      <c r="BE9" s="41"/>
      <c r="BF9" s="141" t="s">
        <v>70</v>
      </c>
      <c r="BG9" s="141"/>
      <c r="BH9" s="141"/>
      <c r="BI9" s="141"/>
      <c r="BJ9" s="141"/>
      <c r="BK9" s="141"/>
      <c r="BL9" s="141"/>
      <c r="BM9" s="141"/>
      <c r="BN9" s="184" t="s">
        <v>73</v>
      </c>
      <c r="BO9" s="41"/>
      <c r="BP9" s="41"/>
      <c r="BQ9" s="141" t="s">
        <v>70</v>
      </c>
      <c r="BR9" s="141"/>
      <c r="BS9" s="141"/>
      <c r="BT9" s="141"/>
      <c r="BU9" s="141"/>
      <c r="BV9" s="141"/>
      <c r="BW9" s="141"/>
      <c r="BX9" s="141"/>
      <c r="BY9" s="184" t="s">
        <v>73</v>
      </c>
      <c r="BZ9" s="41"/>
      <c r="CA9" s="41"/>
      <c r="CB9" s="141" t="s">
        <v>70</v>
      </c>
      <c r="CC9" s="141"/>
      <c r="CD9" s="141"/>
      <c r="CE9" s="141"/>
      <c r="CF9" s="141"/>
      <c r="CG9" s="141"/>
      <c r="CH9" s="141"/>
      <c r="CI9" s="141"/>
      <c r="CJ9" s="184" t="s">
        <v>73</v>
      </c>
      <c r="CK9" s="41"/>
      <c r="CL9" s="41"/>
      <c r="CM9" s="141" t="s">
        <v>70</v>
      </c>
      <c r="CN9" s="141"/>
      <c r="CO9" s="141"/>
      <c r="CP9" s="141"/>
      <c r="CQ9" s="141"/>
      <c r="CR9" s="141"/>
      <c r="CS9" s="141"/>
      <c r="CT9" s="141"/>
      <c r="CU9" s="184" t="s">
        <v>73</v>
      </c>
      <c r="CV9" s="41"/>
      <c r="CW9" s="41"/>
      <c r="CX9" s="41"/>
      <c r="CY9" s="41"/>
      <c r="CZ9" s="41"/>
      <c r="DA9" s="41"/>
      <c r="DB9" s="41"/>
      <c r="DC9" s="41"/>
      <c r="DD9" s="41"/>
      <c r="DE9" s="41"/>
      <c r="DF9" s="41"/>
    </row>
    <row r="10" spans="1:110" ht="38.25" customHeight="1" x14ac:dyDescent="0.15">
      <c r="C10" s="141" t="s">
        <v>71</v>
      </c>
      <c r="D10" s="141"/>
      <c r="E10" s="141"/>
      <c r="F10" s="141"/>
      <c r="G10" s="141"/>
      <c r="H10" s="141"/>
      <c r="I10" s="141"/>
      <c r="J10" s="34"/>
      <c r="K10" s="184"/>
      <c r="L10" s="41"/>
      <c r="M10" s="41"/>
      <c r="N10" s="141" t="s">
        <v>71</v>
      </c>
      <c r="O10" s="141"/>
      <c r="P10" s="141"/>
      <c r="Q10" s="141"/>
      <c r="R10" s="141"/>
      <c r="S10" s="141"/>
      <c r="T10" s="141"/>
      <c r="U10" s="43"/>
      <c r="V10" s="184"/>
      <c r="W10" s="41"/>
      <c r="X10" s="41"/>
      <c r="Y10" s="141" t="s">
        <v>71</v>
      </c>
      <c r="Z10" s="141"/>
      <c r="AA10" s="141"/>
      <c r="AB10" s="141"/>
      <c r="AC10" s="141"/>
      <c r="AD10" s="141"/>
      <c r="AE10" s="141"/>
      <c r="AF10" s="43"/>
      <c r="AG10" s="184"/>
      <c r="AH10" s="41"/>
      <c r="AI10" s="41"/>
      <c r="AJ10" s="141" t="s">
        <v>71</v>
      </c>
      <c r="AK10" s="141"/>
      <c r="AL10" s="141"/>
      <c r="AM10" s="141"/>
      <c r="AN10" s="141"/>
      <c r="AO10" s="141"/>
      <c r="AP10" s="141"/>
      <c r="AQ10" s="43"/>
      <c r="AR10" s="184"/>
      <c r="AS10" s="41"/>
      <c r="AT10" s="41"/>
      <c r="AU10" s="141" t="s">
        <v>71</v>
      </c>
      <c r="AV10" s="141"/>
      <c r="AW10" s="141"/>
      <c r="AX10" s="141"/>
      <c r="AY10" s="141"/>
      <c r="AZ10" s="141"/>
      <c r="BA10" s="141"/>
      <c r="BB10" s="43"/>
      <c r="BC10" s="184"/>
      <c r="BD10" s="41"/>
      <c r="BE10" s="41"/>
      <c r="BF10" s="141" t="s">
        <v>71</v>
      </c>
      <c r="BG10" s="141"/>
      <c r="BH10" s="141"/>
      <c r="BI10" s="141"/>
      <c r="BJ10" s="141"/>
      <c r="BK10" s="141"/>
      <c r="BL10" s="141"/>
      <c r="BM10" s="43"/>
      <c r="BN10" s="184"/>
      <c r="BO10" s="41"/>
      <c r="BP10" s="41"/>
      <c r="BQ10" s="141" t="s">
        <v>71</v>
      </c>
      <c r="BR10" s="141"/>
      <c r="BS10" s="141"/>
      <c r="BT10" s="141"/>
      <c r="BU10" s="141"/>
      <c r="BV10" s="141"/>
      <c r="BW10" s="141"/>
      <c r="BX10" s="43"/>
      <c r="BY10" s="184"/>
      <c r="BZ10" s="41"/>
      <c r="CA10" s="41"/>
      <c r="CB10" s="141" t="s">
        <v>71</v>
      </c>
      <c r="CC10" s="141"/>
      <c r="CD10" s="141"/>
      <c r="CE10" s="141"/>
      <c r="CF10" s="141"/>
      <c r="CG10" s="141"/>
      <c r="CH10" s="141"/>
      <c r="CI10" s="43"/>
      <c r="CJ10" s="184"/>
      <c r="CK10" s="41"/>
      <c r="CL10" s="41"/>
      <c r="CM10" s="141" t="s">
        <v>71</v>
      </c>
      <c r="CN10" s="141"/>
      <c r="CO10" s="141"/>
      <c r="CP10" s="141"/>
      <c r="CQ10" s="141"/>
      <c r="CR10" s="141"/>
      <c r="CS10" s="141"/>
      <c r="CT10" s="43"/>
      <c r="CU10" s="184"/>
      <c r="CV10" s="41"/>
      <c r="CW10" s="41"/>
      <c r="CX10" s="41"/>
      <c r="CY10" s="41"/>
      <c r="CZ10" s="41"/>
      <c r="DA10" s="41"/>
      <c r="DB10" s="41"/>
      <c r="DC10" s="41"/>
      <c r="DD10" s="41"/>
      <c r="DE10" s="41"/>
      <c r="DF10" s="41"/>
    </row>
    <row r="11" spans="1:110" ht="8.25" customHeight="1" x14ac:dyDescent="0.15">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row>
    <row r="12" spans="1:110" x14ac:dyDescent="0.15">
      <c r="B12" t="s">
        <v>74</v>
      </c>
      <c r="L12" s="41"/>
      <c r="M12" s="41" t="s">
        <v>74</v>
      </c>
      <c r="N12" s="41"/>
      <c r="O12" s="41"/>
      <c r="P12" s="41"/>
      <c r="Q12" s="41"/>
      <c r="R12" s="41"/>
      <c r="S12" s="41"/>
      <c r="T12" s="41"/>
      <c r="U12" s="41"/>
      <c r="V12" s="41"/>
      <c r="W12" s="41"/>
      <c r="X12" s="41" t="s">
        <v>74</v>
      </c>
      <c r="Y12" s="41"/>
      <c r="Z12" s="41"/>
      <c r="AA12" s="41"/>
      <c r="AB12" s="41"/>
      <c r="AC12" s="41"/>
      <c r="AD12" s="41"/>
      <c r="AE12" s="41"/>
      <c r="AF12" s="41"/>
      <c r="AG12" s="41"/>
      <c r="AH12" s="41"/>
      <c r="AI12" s="41" t="s">
        <v>74</v>
      </c>
      <c r="AJ12" s="41"/>
      <c r="AK12" s="41"/>
      <c r="AL12" s="41"/>
      <c r="AM12" s="41"/>
      <c r="AN12" s="41"/>
      <c r="AO12" s="41"/>
      <c r="AP12" s="41"/>
      <c r="AQ12" s="41"/>
      <c r="AR12" s="41"/>
      <c r="AS12" s="41"/>
      <c r="AT12" s="41" t="s">
        <v>74</v>
      </c>
      <c r="AU12" s="41"/>
      <c r="AV12" s="41"/>
      <c r="AW12" s="41"/>
      <c r="AX12" s="41"/>
      <c r="AY12" s="41"/>
      <c r="AZ12" s="41"/>
      <c r="BA12" s="41"/>
      <c r="BB12" s="41"/>
      <c r="BC12" s="41"/>
      <c r="BD12" s="41"/>
      <c r="BE12" s="41" t="s">
        <v>74</v>
      </c>
      <c r="BF12" s="41"/>
      <c r="BG12" s="41"/>
      <c r="BH12" s="41"/>
      <c r="BI12" s="41"/>
      <c r="BJ12" s="41"/>
      <c r="BK12" s="41"/>
      <c r="BL12" s="41"/>
      <c r="BM12" s="41"/>
      <c r="BN12" s="41"/>
      <c r="BO12" s="41"/>
      <c r="BP12" s="41" t="s">
        <v>74</v>
      </c>
      <c r="BQ12" s="41"/>
      <c r="BR12" s="41"/>
      <c r="BS12" s="41"/>
      <c r="BT12" s="41"/>
      <c r="BU12" s="41"/>
      <c r="BV12" s="41"/>
      <c r="BW12" s="41"/>
      <c r="BX12" s="41"/>
      <c r="BY12" s="41"/>
      <c r="BZ12" s="41"/>
      <c r="CA12" s="41" t="s">
        <v>74</v>
      </c>
      <c r="CB12" s="41"/>
      <c r="CC12" s="41"/>
      <c r="CD12" s="41"/>
      <c r="CE12" s="41"/>
      <c r="CF12" s="41"/>
      <c r="CG12" s="41"/>
      <c r="CH12" s="41"/>
      <c r="CI12" s="41"/>
      <c r="CJ12" s="41"/>
      <c r="CK12" s="41"/>
      <c r="CL12" s="41" t="s">
        <v>74</v>
      </c>
      <c r="CM12" s="41"/>
      <c r="CN12" s="41"/>
      <c r="CO12" s="41"/>
      <c r="CP12" s="41"/>
      <c r="CQ12" s="41"/>
      <c r="CR12" s="41"/>
      <c r="CS12" s="41"/>
      <c r="CT12" s="41"/>
      <c r="CU12" s="41"/>
      <c r="CV12" s="41"/>
      <c r="CW12" s="41"/>
      <c r="CX12" s="41"/>
      <c r="CY12" s="41"/>
      <c r="CZ12" s="41"/>
      <c r="DA12" s="41"/>
      <c r="DB12" s="41"/>
      <c r="DC12" s="41"/>
      <c r="DD12" s="41"/>
      <c r="DE12" s="41"/>
      <c r="DF12" s="41"/>
    </row>
    <row r="13" spans="1:110" ht="18.75" customHeight="1" x14ac:dyDescent="0.15">
      <c r="C13" t="s">
        <v>75</v>
      </c>
      <c r="D13" s="185"/>
      <c r="E13" s="185"/>
      <c r="F13" s="185"/>
      <c r="G13" s="185"/>
      <c r="H13" t="s">
        <v>76</v>
      </c>
      <c r="I13" s="10" t="s">
        <v>92</v>
      </c>
      <c r="K13" t="s">
        <v>93</v>
      </c>
      <c r="L13" s="41"/>
      <c r="M13" s="41"/>
      <c r="N13" s="41" t="s">
        <v>75</v>
      </c>
      <c r="O13" s="185"/>
      <c r="P13" s="185"/>
      <c r="Q13" s="185"/>
      <c r="R13" s="185"/>
      <c r="S13" s="41" t="s">
        <v>76</v>
      </c>
      <c r="T13" s="42" t="s">
        <v>92</v>
      </c>
      <c r="U13" s="41"/>
      <c r="V13" s="41" t="s">
        <v>93</v>
      </c>
      <c r="W13" s="41"/>
      <c r="X13" s="41"/>
      <c r="Y13" s="41" t="s">
        <v>75</v>
      </c>
      <c r="Z13" s="185"/>
      <c r="AA13" s="185"/>
      <c r="AB13" s="185"/>
      <c r="AC13" s="185"/>
      <c r="AD13" s="41" t="s">
        <v>76</v>
      </c>
      <c r="AE13" s="42" t="s">
        <v>92</v>
      </c>
      <c r="AF13" s="41"/>
      <c r="AG13" s="41" t="s">
        <v>93</v>
      </c>
      <c r="AH13" s="41"/>
      <c r="AI13" s="41"/>
      <c r="AJ13" s="41" t="s">
        <v>75</v>
      </c>
      <c r="AK13" s="185"/>
      <c r="AL13" s="185"/>
      <c r="AM13" s="185"/>
      <c r="AN13" s="185"/>
      <c r="AO13" s="41" t="s">
        <v>76</v>
      </c>
      <c r="AP13" s="42" t="s">
        <v>92</v>
      </c>
      <c r="AQ13" s="41"/>
      <c r="AR13" s="41" t="s">
        <v>93</v>
      </c>
      <c r="AS13" s="41"/>
      <c r="AT13" s="41"/>
      <c r="AU13" s="41" t="s">
        <v>75</v>
      </c>
      <c r="AV13" s="185"/>
      <c r="AW13" s="185"/>
      <c r="AX13" s="185"/>
      <c r="AY13" s="185"/>
      <c r="AZ13" s="41" t="s">
        <v>76</v>
      </c>
      <c r="BA13" s="42" t="s">
        <v>92</v>
      </c>
      <c r="BB13" s="41"/>
      <c r="BC13" s="41" t="s">
        <v>93</v>
      </c>
      <c r="BD13" s="41"/>
      <c r="BE13" s="41"/>
      <c r="BF13" s="41" t="s">
        <v>75</v>
      </c>
      <c r="BG13" s="185"/>
      <c r="BH13" s="185"/>
      <c r="BI13" s="185"/>
      <c r="BJ13" s="185"/>
      <c r="BK13" s="41" t="s">
        <v>76</v>
      </c>
      <c r="BL13" s="42" t="s">
        <v>92</v>
      </c>
      <c r="BM13" s="41"/>
      <c r="BN13" s="41" t="s">
        <v>93</v>
      </c>
      <c r="BO13" s="41"/>
      <c r="BP13" s="41"/>
      <c r="BQ13" s="41" t="s">
        <v>75</v>
      </c>
      <c r="BR13" s="185"/>
      <c r="BS13" s="185"/>
      <c r="BT13" s="185"/>
      <c r="BU13" s="185"/>
      <c r="BV13" s="41" t="s">
        <v>76</v>
      </c>
      <c r="BW13" s="42" t="s">
        <v>92</v>
      </c>
      <c r="BX13" s="41"/>
      <c r="BY13" s="41" t="s">
        <v>93</v>
      </c>
      <c r="BZ13" s="41"/>
      <c r="CA13" s="41"/>
      <c r="CB13" s="41" t="s">
        <v>75</v>
      </c>
      <c r="CC13" s="185"/>
      <c r="CD13" s="185"/>
      <c r="CE13" s="185"/>
      <c r="CF13" s="185"/>
      <c r="CG13" s="41" t="s">
        <v>76</v>
      </c>
      <c r="CH13" s="42" t="s">
        <v>92</v>
      </c>
      <c r="CI13" s="41"/>
      <c r="CJ13" s="41" t="s">
        <v>93</v>
      </c>
      <c r="CK13" s="41"/>
      <c r="CL13" s="41"/>
      <c r="CM13" s="41" t="s">
        <v>75</v>
      </c>
      <c r="CN13" s="185"/>
      <c r="CO13" s="185"/>
      <c r="CP13" s="185"/>
      <c r="CQ13" s="185"/>
      <c r="CR13" s="41" t="s">
        <v>76</v>
      </c>
      <c r="CS13" s="42" t="s">
        <v>92</v>
      </c>
      <c r="CT13" s="41"/>
      <c r="CU13" s="41" t="s">
        <v>93</v>
      </c>
      <c r="CV13" s="41"/>
      <c r="CW13" s="41"/>
      <c r="CX13" s="41"/>
      <c r="CY13" s="41"/>
      <c r="CZ13" s="41"/>
      <c r="DA13" s="41"/>
      <c r="DB13" s="41"/>
      <c r="DC13" s="41"/>
      <c r="DD13" s="41"/>
      <c r="DE13" s="41"/>
      <c r="DF13" s="41"/>
    </row>
    <row r="14" spans="1:110" ht="18.75" customHeight="1" x14ac:dyDescent="0.15">
      <c r="C14" t="s">
        <v>77</v>
      </c>
      <c r="D14" s="185"/>
      <c r="E14" s="185"/>
      <c r="F14" s="185"/>
      <c r="G14" s="185"/>
      <c r="H14" s="185"/>
      <c r="I14" s="185"/>
      <c r="J14" t="s">
        <v>76</v>
      </c>
      <c r="L14" s="41"/>
      <c r="M14" s="41"/>
      <c r="N14" s="41" t="s">
        <v>77</v>
      </c>
      <c r="O14" s="185"/>
      <c r="P14" s="185"/>
      <c r="Q14" s="185"/>
      <c r="R14" s="185"/>
      <c r="S14" s="185"/>
      <c r="T14" s="185"/>
      <c r="U14" s="41" t="s">
        <v>76</v>
      </c>
      <c r="V14" s="41"/>
      <c r="W14" s="41"/>
      <c r="X14" s="41"/>
      <c r="Y14" s="41" t="s">
        <v>77</v>
      </c>
      <c r="Z14" s="185"/>
      <c r="AA14" s="185"/>
      <c r="AB14" s="185"/>
      <c r="AC14" s="185"/>
      <c r="AD14" s="185"/>
      <c r="AE14" s="185"/>
      <c r="AF14" s="41" t="s">
        <v>76</v>
      </c>
      <c r="AG14" s="41"/>
      <c r="AH14" s="41"/>
      <c r="AI14" s="41"/>
      <c r="AJ14" s="41" t="s">
        <v>77</v>
      </c>
      <c r="AK14" s="185"/>
      <c r="AL14" s="185"/>
      <c r="AM14" s="185"/>
      <c r="AN14" s="185"/>
      <c r="AO14" s="185"/>
      <c r="AP14" s="185"/>
      <c r="AQ14" s="41" t="s">
        <v>76</v>
      </c>
      <c r="AR14" s="41"/>
      <c r="AS14" s="41"/>
      <c r="AT14" s="41"/>
      <c r="AU14" s="41" t="s">
        <v>77</v>
      </c>
      <c r="AV14" s="185"/>
      <c r="AW14" s="185"/>
      <c r="AX14" s="185"/>
      <c r="AY14" s="185"/>
      <c r="AZ14" s="185"/>
      <c r="BA14" s="185"/>
      <c r="BB14" s="41" t="s">
        <v>76</v>
      </c>
      <c r="BC14" s="41"/>
      <c r="BD14" s="41"/>
      <c r="BE14" s="41"/>
      <c r="BF14" s="41" t="s">
        <v>77</v>
      </c>
      <c r="BG14" s="185"/>
      <c r="BH14" s="185"/>
      <c r="BI14" s="185"/>
      <c r="BJ14" s="185"/>
      <c r="BK14" s="185"/>
      <c r="BL14" s="185"/>
      <c r="BM14" s="41" t="s">
        <v>76</v>
      </c>
      <c r="BN14" s="41"/>
      <c r="BO14" s="41"/>
      <c r="BP14" s="41"/>
      <c r="BQ14" s="41" t="s">
        <v>77</v>
      </c>
      <c r="BR14" s="185"/>
      <c r="BS14" s="185"/>
      <c r="BT14" s="185"/>
      <c r="BU14" s="185"/>
      <c r="BV14" s="185"/>
      <c r="BW14" s="185"/>
      <c r="BX14" s="41" t="s">
        <v>76</v>
      </c>
      <c r="BY14" s="41"/>
      <c r="BZ14" s="41"/>
      <c r="CA14" s="41"/>
      <c r="CB14" s="41" t="s">
        <v>77</v>
      </c>
      <c r="CC14" s="185"/>
      <c r="CD14" s="185"/>
      <c r="CE14" s="185"/>
      <c r="CF14" s="185"/>
      <c r="CG14" s="185"/>
      <c r="CH14" s="185"/>
      <c r="CI14" s="41" t="s">
        <v>76</v>
      </c>
      <c r="CJ14" s="41"/>
      <c r="CK14" s="41"/>
      <c r="CL14" s="41"/>
      <c r="CM14" s="41" t="s">
        <v>77</v>
      </c>
      <c r="CN14" s="185"/>
      <c r="CO14" s="185"/>
      <c r="CP14" s="185"/>
      <c r="CQ14" s="185"/>
      <c r="CR14" s="185"/>
      <c r="CS14" s="185"/>
      <c r="CT14" s="41" t="s">
        <v>76</v>
      </c>
      <c r="CU14" s="41"/>
      <c r="CV14" s="41"/>
      <c r="CW14" s="41"/>
      <c r="CX14" s="41"/>
      <c r="CY14" s="41"/>
      <c r="CZ14" s="41"/>
      <c r="DA14" s="41"/>
      <c r="DB14" s="41"/>
      <c r="DC14" s="41"/>
      <c r="DD14" s="41"/>
      <c r="DE14" s="41"/>
      <c r="DF14" s="41"/>
    </row>
    <row r="15" spans="1:110" ht="18.75" customHeight="1" x14ac:dyDescent="0.15">
      <c r="C15" s="186" t="s">
        <v>78</v>
      </c>
      <c r="D15" s="186"/>
      <c r="E15" s="185"/>
      <c r="F15" s="185"/>
      <c r="G15" s="185"/>
      <c r="H15" t="s">
        <v>76</v>
      </c>
      <c r="L15" s="41"/>
      <c r="M15" s="41"/>
      <c r="N15" s="186" t="s">
        <v>78</v>
      </c>
      <c r="O15" s="186"/>
      <c r="P15" s="185"/>
      <c r="Q15" s="185"/>
      <c r="R15" s="185"/>
      <c r="S15" s="41" t="s">
        <v>76</v>
      </c>
      <c r="T15" s="41"/>
      <c r="U15" s="41"/>
      <c r="V15" s="41"/>
      <c r="W15" s="41"/>
      <c r="X15" s="41"/>
      <c r="Y15" s="186" t="s">
        <v>78</v>
      </c>
      <c r="Z15" s="186"/>
      <c r="AA15" s="185"/>
      <c r="AB15" s="185"/>
      <c r="AC15" s="185"/>
      <c r="AD15" s="41" t="s">
        <v>76</v>
      </c>
      <c r="AE15" s="41"/>
      <c r="AF15" s="41"/>
      <c r="AG15" s="41"/>
      <c r="AH15" s="41"/>
      <c r="AI15" s="41"/>
      <c r="AJ15" s="186" t="s">
        <v>78</v>
      </c>
      <c r="AK15" s="186"/>
      <c r="AL15" s="185"/>
      <c r="AM15" s="185"/>
      <c r="AN15" s="185"/>
      <c r="AO15" s="41" t="s">
        <v>76</v>
      </c>
      <c r="AP15" s="41"/>
      <c r="AQ15" s="41"/>
      <c r="AR15" s="41"/>
      <c r="AS15" s="41"/>
      <c r="AT15" s="41"/>
      <c r="AU15" s="186" t="s">
        <v>78</v>
      </c>
      <c r="AV15" s="186"/>
      <c r="AW15" s="185"/>
      <c r="AX15" s="185"/>
      <c r="AY15" s="185"/>
      <c r="AZ15" s="41" t="s">
        <v>76</v>
      </c>
      <c r="BA15" s="41"/>
      <c r="BB15" s="41"/>
      <c r="BC15" s="41"/>
      <c r="BD15" s="41"/>
      <c r="BE15" s="41"/>
      <c r="BF15" s="186" t="s">
        <v>78</v>
      </c>
      <c r="BG15" s="186"/>
      <c r="BH15" s="185"/>
      <c r="BI15" s="185"/>
      <c r="BJ15" s="185"/>
      <c r="BK15" s="41" t="s">
        <v>76</v>
      </c>
      <c r="BL15" s="41"/>
      <c r="BM15" s="41"/>
      <c r="BN15" s="41"/>
      <c r="BO15" s="41"/>
      <c r="BP15" s="41"/>
      <c r="BQ15" s="186" t="s">
        <v>78</v>
      </c>
      <c r="BR15" s="186"/>
      <c r="BS15" s="185"/>
      <c r="BT15" s="185"/>
      <c r="BU15" s="185"/>
      <c r="BV15" s="41" t="s">
        <v>76</v>
      </c>
      <c r="BW15" s="41"/>
      <c r="BX15" s="41"/>
      <c r="BY15" s="41"/>
      <c r="BZ15" s="41"/>
      <c r="CA15" s="41"/>
      <c r="CB15" s="186" t="s">
        <v>78</v>
      </c>
      <c r="CC15" s="186"/>
      <c r="CD15" s="185"/>
      <c r="CE15" s="185"/>
      <c r="CF15" s="185"/>
      <c r="CG15" s="41" t="s">
        <v>76</v>
      </c>
      <c r="CH15" s="41"/>
      <c r="CI15" s="41"/>
      <c r="CJ15" s="41"/>
      <c r="CK15" s="41"/>
      <c r="CL15" s="41"/>
      <c r="CM15" s="186" t="s">
        <v>78</v>
      </c>
      <c r="CN15" s="186"/>
      <c r="CO15" s="185"/>
      <c r="CP15" s="185"/>
      <c r="CQ15" s="185"/>
      <c r="CR15" s="41" t="s">
        <v>76</v>
      </c>
      <c r="CS15" s="41"/>
      <c r="CT15" s="41"/>
      <c r="CU15" s="41"/>
      <c r="CV15" s="41"/>
      <c r="CW15" s="41"/>
      <c r="CX15" s="41"/>
      <c r="CY15" s="41"/>
      <c r="CZ15" s="41"/>
      <c r="DA15" s="41"/>
      <c r="DB15" s="41"/>
      <c r="DC15" s="41"/>
      <c r="DD15" s="41"/>
      <c r="DE15" s="41"/>
      <c r="DF15" s="41"/>
    </row>
    <row r="16" spans="1:110" ht="8.25" customHeight="1" x14ac:dyDescent="0.15">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row>
    <row r="17" spans="1:110" x14ac:dyDescent="0.15">
      <c r="B17" s="186" t="s">
        <v>79</v>
      </c>
      <c r="C17" s="186"/>
      <c r="D17" s="186"/>
      <c r="E17" s="186"/>
      <c r="G17" t="s">
        <v>80</v>
      </c>
      <c r="L17" s="41"/>
      <c r="M17" s="186" t="s">
        <v>79</v>
      </c>
      <c r="N17" s="186"/>
      <c r="O17" s="186"/>
      <c r="P17" s="186"/>
      <c r="Q17" s="41"/>
      <c r="R17" s="41" t="s">
        <v>80</v>
      </c>
      <c r="S17" s="41"/>
      <c r="T17" s="41"/>
      <c r="U17" s="41"/>
      <c r="V17" s="41"/>
      <c r="W17" s="41"/>
      <c r="X17" s="186" t="s">
        <v>79</v>
      </c>
      <c r="Y17" s="186"/>
      <c r="Z17" s="186"/>
      <c r="AA17" s="186"/>
      <c r="AB17" s="41"/>
      <c r="AC17" s="41" t="s">
        <v>80</v>
      </c>
      <c r="AD17" s="41"/>
      <c r="AE17" s="41"/>
      <c r="AF17" s="41"/>
      <c r="AG17" s="41"/>
      <c r="AH17" s="41"/>
      <c r="AI17" s="186" t="s">
        <v>79</v>
      </c>
      <c r="AJ17" s="186"/>
      <c r="AK17" s="186"/>
      <c r="AL17" s="186"/>
      <c r="AM17" s="41"/>
      <c r="AN17" s="41" t="s">
        <v>80</v>
      </c>
      <c r="AO17" s="41"/>
      <c r="AP17" s="41"/>
      <c r="AQ17" s="41"/>
      <c r="AR17" s="41"/>
      <c r="AS17" s="41"/>
      <c r="AT17" s="186" t="s">
        <v>79</v>
      </c>
      <c r="AU17" s="186"/>
      <c r="AV17" s="186"/>
      <c r="AW17" s="186"/>
      <c r="AX17" s="41"/>
      <c r="AY17" s="41" t="s">
        <v>80</v>
      </c>
      <c r="AZ17" s="41"/>
      <c r="BA17" s="41"/>
      <c r="BB17" s="41"/>
      <c r="BC17" s="41"/>
      <c r="BD17" s="41"/>
      <c r="BE17" s="186" t="s">
        <v>79</v>
      </c>
      <c r="BF17" s="186"/>
      <c r="BG17" s="186"/>
      <c r="BH17" s="186"/>
      <c r="BI17" s="41"/>
      <c r="BJ17" s="41" t="s">
        <v>80</v>
      </c>
      <c r="BK17" s="41"/>
      <c r="BL17" s="41"/>
      <c r="BM17" s="41"/>
      <c r="BN17" s="41"/>
      <c r="BO17" s="41"/>
      <c r="BP17" s="186" t="s">
        <v>79</v>
      </c>
      <c r="BQ17" s="186"/>
      <c r="BR17" s="186"/>
      <c r="BS17" s="186"/>
      <c r="BT17" s="41"/>
      <c r="BU17" s="41" t="s">
        <v>80</v>
      </c>
      <c r="BV17" s="41"/>
      <c r="BW17" s="41"/>
      <c r="BX17" s="41"/>
      <c r="BY17" s="41"/>
      <c r="BZ17" s="41"/>
      <c r="CA17" s="186" t="s">
        <v>79</v>
      </c>
      <c r="CB17" s="186"/>
      <c r="CC17" s="186"/>
      <c r="CD17" s="186"/>
      <c r="CE17" s="41"/>
      <c r="CF17" s="41" t="s">
        <v>80</v>
      </c>
      <c r="CG17" s="41"/>
      <c r="CH17" s="41"/>
      <c r="CI17" s="41"/>
      <c r="CJ17" s="41"/>
      <c r="CK17" s="41"/>
      <c r="CL17" s="186" t="s">
        <v>79</v>
      </c>
      <c r="CM17" s="186"/>
      <c r="CN17" s="186"/>
      <c r="CO17" s="186"/>
      <c r="CP17" s="41"/>
      <c r="CQ17" s="41" t="s">
        <v>80</v>
      </c>
      <c r="CR17" s="41"/>
      <c r="CS17" s="41"/>
      <c r="CT17" s="41"/>
      <c r="CU17" s="41"/>
      <c r="CV17" s="41"/>
      <c r="CW17" s="41"/>
      <c r="CX17" s="41"/>
      <c r="CY17" s="41"/>
      <c r="CZ17" s="41"/>
      <c r="DA17" s="41"/>
      <c r="DB17" s="41"/>
      <c r="DC17" s="41"/>
      <c r="DD17" s="41"/>
      <c r="DE17" s="41"/>
      <c r="DF17" s="41"/>
    </row>
    <row r="18" spans="1:110" ht="8.25" customHeight="1" x14ac:dyDescent="0.15">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row>
    <row r="19" spans="1:110" x14ac:dyDescent="0.15">
      <c r="B19" t="s">
        <v>81</v>
      </c>
      <c r="L19" s="41"/>
      <c r="M19" s="41" t="s">
        <v>81</v>
      </c>
      <c r="N19" s="41"/>
      <c r="O19" s="41"/>
      <c r="P19" s="41"/>
      <c r="Q19" s="41"/>
      <c r="R19" s="41"/>
      <c r="S19" s="41"/>
      <c r="T19" s="41"/>
      <c r="U19" s="41"/>
      <c r="V19" s="41"/>
      <c r="W19" s="41"/>
      <c r="X19" s="41" t="s">
        <v>81</v>
      </c>
      <c r="Y19" s="41"/>
      <c r="Z19" s="41"/>
      <c r="AA19" s="41"/>
      <c r="AB19" s="41"/>
      <c r="AC19" s="41"/>
      <c r="AD19" s="41"/>
      <c r="AE19" s="41"/>
      <c r="AF19" s="41"/>
      <c r="AG19" s="41"/>
      <c r="AH19" s="41"/>
      <c r="AI19" s="41" t="s">
        <v>81</v>
      </c>
      <c r="AJ19" s="41"/>
      <c r="AK19" s="41"/>
      <c r="AL19" s="41"/>
      <c r="AM19" s="41"/>
      <c r="AN19" s="41"/>
      <c r="AO19" s="41"/>
      <c r="AP19" s="41"/>
      <c r="AQ19" s="41"/>
      <c r="AR19" s="41"/>
      <c r="AS19" s="41"/>
      <c r="AT19" s="41" t="s">
        <v>81</v>
      </c>
      <c r="AU19" s="41"/>
      <c r="AV19" s="41"/>
      <c r="AW19" s="41"/>
      <c r="AX19" s="41"/>
      <c r="AY19" s="41"/>
      <c r="AZ19" s="41"/>
      <c r="BA19" s="41"/>
      <c r="BB19" s="41"/>
      <c r="BC19" s="41"/>
      <c r="BD19" s="41"/>
      <c r="BE19" s="41" t="s">
        <v>81</v>
      </c>
      <c r="BF19" s="41"/>
      <c r="BG19" s="41"/>
      <c r="BH19" s="41"/>
      <c r="BI19" s="41"/>
      <c r="BJ19" s="41"/>
      <c r="BK19" s="41"/>
      <c r="BL19" s="41"/>
      <c r="BM19" s="41"/>
      <c r="BN19" s="41"/>
      <c r="BO19" s="41"/>
      <c r="BP19" s="41" t="s">
        <v>81</v>
      </c>
      <c r="BQ19" s="41"/>
      <c r="BR19" s="41"/>
      <c r="BS19" s="41"/>
      <c r="BT19" s="41"/>
      <c r="BU19" s="41"/>
      <c r="BV19" s="41"/>
      <c r="BW19" s="41"/>
      <c r="BX19" s="41"/>
      <c r="BY19" s="41"/>
      <c r="BZ19" s="41"/>
      <c r="CA19" s="41" t="s">
        <v>81</v>
      </c>
      <c r="CB19" s="41"/>
      <c r="CC19" s="41"/>
      <c r="CD19" s="41"/>
      <c r="CE19" s="41"/>
      <c r="CF19" s="41"/>
      <c r="CG19" s="41"/>
      <c r="CH19" s="41"/>
      <c r="CI19" s="41"/>
      <c r="CJ19" s="41"/>
      <c r="CK19" s="41"/>
      <c r="CL19" s="41" t="s">
        <v>81</v>
      </c>
      <c r="CM19" s="41"/>
      <c r="CN19" s="41"/>
      <c r="CO19" s="41"/>
      <c r="CP19" s="41"/>
      <c r="CQ19" s="41"/>
      <c r="CR19" s="41"/>
      <c r="CS19" s="41"/>
      <c r="CT19" s="41"/>
      <c r="CU19" s="41"/>
      <c r="CV19" s="41"/>
      <c r="CW19" s="41"/>
      <c r="CX19" s="41"/>
      <c r="CY19" s="41"/>
      <c r="CZ19" s="41"/>
      <c r="DA19" s="41"/>
      <c r="DB19" s="41"/>
      <c r="DC19" s="41"/>
      <c r="DD19" s="41"/>
      <c r="DE19" s="41"/>
      <c r="DF19" s="41"/>
    </row>
    <row r="20" spans="1:110" ht="18.75" customHeight="1" x14ac:dyDescent="0.15">
      <c r="C20" t="s">
        <v>82</v>
      </c>
      <c r="I20" t="s">
        <v>83</v>
      </c>
      <c r="L20" s="41"/>
      <c r="M20" s="41"/>
      <c r="N20" s="41" t="s">
        <v>82</v>
      </c>
      <c r="O20" s="41"/>
      <c r="P20" s="41"/>
      <c r="Q20" s="41"/>
      <c r="R20" s="41"/>
      <c r="S20" s="41"/>
      <c r="T20" s="41" t="s">
        <v>83</v>
      </c>
      <c r="U20" s="41"/>
      <c r="V20" s="41"/>
      <c r="W20" s="41"/>
      <c r="X20" s="41"/>
      <c r="Y20" s="41" t="s">
        <v>82</v>
      </c>
      <c r="Z20" s="41"/>
      <c r="AA20" s="41"/>
      <c r="AB20" s="41"/>
      <c r="AC20" s="41"/>
      <c r="AD20" s="41"/>
      <c r="AE20" s="41" t="s">
        <v>83</v>
      </c>
      <c r="AF20" s="41"/>
      <c r="AG20" s="41"/>
      <c r="AH20" s="41"/>
      <c r="AI20" s="41"/>
      <c r="AJ20" s="41" t="s">
        <v>82</v>
      </c>
      <c r="AK20" s="41"/>
      <c r="AL20" s="41"/>
      <c r="AM20" s="41"/>
      <c r="AN20" s="41"/>
      <c r="AO20" s="41"/>
      <c r="AP20" s="41" t="s">
        <v>83</v>
      </c>
      <c r="AQ20" s="41"/>
      <c r="AR20" s="41"/>
      <c r="AS20" s="41"/>
      <c r="AT20" s="41"/>
      <c r="AU20" s="41" t="s">
        <v>82</v>
      </c>
      <c r="AV20" s="41"/>
      <c r="AW20" s="41"/>
      <c r="AX20" s="41"/>
      <c r="AY20" s="41"/>
      <c r="AZ20" s="41"/>
      <c r="BA20" s="41" t="s">
        <v>83</v>
      </c>
      <c r="BB20" s="41"/>
      <c r="BC20" s="41"/>
      <c r="BD20" s="41"/>
      <c r="BE20" s="41"/>
      <c r="BF20" s="41" t="s">
        <v>82</v>
      </c>
      <c r="BG20" s="41"/>
      <c r="BH20" s="41"/>
      <c r="BI20" s="41"/>
      <c r="BJ20" s="41"/>
      <c r="BK20" s="41"/>
      <c r="BL20" s="41" t="s">
        <v>83</v>
      </c>
      <c r="BM20" s="41"/>
      <c r="BN20" s="41"/>
      <c r="BO20" s="41"/>
      <c r="BP20" s="41"/>
      <c r="BQ20" s="41" t="s">
        <v>82</v>
      </c>
      <c r="BR20" s="41"/>
      <c r="BS20" s="41"/>
      <c r="BT20" s="41"/>
      <c r="BU20" s="41"/>
      <c r="BV20" s="41"/>
      <c r="BW20" s="41" t="s">
        <v>83</v>
      </c>
      <c r="BX20" s="41"/>
      <c r="BY20" s="41"/>
      <c r="BZ20" s="41"/>
      <c r="CA20" s="41"/>
      <c r="CB20" s="41" t="s">
        <v>82</v>
      </c>
      <c r="CC20" s="41"/>
      <c r="CD20" s="41"/>
      <c r="CE20" s="41"/>
      <c r="CF20" s="41"/>
      <c r="CG20" s="41"/>
      <c r="CH20" s="41" t="s">
        <v>83</v>
      </c>
      <c r="CI20" s="41"/>
      <c r="CJ20" s="41"/>
      <c r="CK20" s="41"/>
      <c r="CL20" s="41"/>
      <c r="CM20" s="41" t="s">
        <v>82</v>
      </c>
      <c r="CN20" s="41"/>
      <c r="CO20" s="41"/>
      <c r="CP20" s="41"/>
      <c r="CQ20" s="41"/>
      <c r="CR20" s="41"/>
      <c r="CS20" s="41" t="s">
        <v>83</v>
      </c>
      <c r="CT20" s="41"/>
      <c r="CU20" s="41"/>
      <c r="CV20" s="41"/>
      <c r="CW20" s="41"/>
      <c r="CX20" s="41"/>
      <c r="CY20" s="41"/>
      <c r="CZ20" s="41"/>
      <c r="DA20" s="41"/>
      <c r="DB20" s="41"/>
      <c r="DC20" s="41"/>
      <c r="DD20" s="41"/>
      <c r="DE20" s="41"/>
      <c r="DF20" s="41"/>
    </row>
    <row r="21" spans="1:110" ht="18.75" customHeight="1" x14ac:dyDescent="0.15">
      <c r="C21" t="s">
        <v>84</v>
      </c>
      <c r="I21" t="s">
        <v>83</v>
      </c>
      <c r="L21" s="41"/>
      <c r="M21" s="41"/>
      <c r="N21" s="41" t="s">
        <v>84</v>
      </c>
      <c r="O21" s="41"/>
      <c r="P21" s="41"/>
      <c r="Q21" s="41"/>
      <c r="R21" s="41"/>
      <c r="S21" s="41"/>
      <c r="T21" s="41" t="s">
        <v>83</v>
      </c>
      <c r="U21" s="41"/>
      <c r="V21" s="41"/>
      <c r="W21" s="41"/>
      <c r="X21" s="41"/>
      <c r="Y21" s="41" t="s">
        <v>84</v>
      </c>
      <c r="Z21" s="41"/>
      <c r="AA21" s="41"/>
      <c r="AB21" s="41"/>
      <c r="AC21" s="41"/>
      <c r="AD21" s="41"/>
      <c r="AE21" s="41" t="s">
        <v>83</v>
      </c>
      <c r="AF21" s="41"/>
      <c r="AG21" s="41"/>
      <c r="AH21" s="41"/>
      <c r="AI21" s="41"/>
      <c r="AJ21" s="41" t="s">
        <v>84</v>
      </c>
      <c r="AK21" s="41"/>
      <c r="AL21" s="41"/>
      <c r="AM21" s="41"/>
      <c r="AN21" s="41"/>
      <c r="AO21" s="41"/>
      <c r="AP21" s="41" t="s">
        <v>83</v>
      </c>
      <c r="AQ21" s="41"/>
      <c r="AR21" s="41"/>
      <c r="AS21" s="41"/>
      <c r="AT21" s="41"/>
      <c r="AU21" s="41" t="s">
        <v>84</v>
      </c>
      <c r="AV21" s="41"/>
      <c r="AW21" s="41"/>
      <c r="AX21" s="41"/>
      <c r="AY21" s="41"/>
      <c r="AZ21" s="41"/>
      <c r="BA21" s="41" t="s">
        <v>83</v>
      </c>
      <c r="BB21" s="41"/>
      <c r="BC21" s="41"/>
      <c r="BD21" s="41"/>
      <c r="BE21" s="41"/>
      <c r="BF21" s="41" t="s">
        <v>84</v>
      </c>
      <c r="BG21" s="41"/>
      <c r="BH21" s="41"/>
      <c r="BI21" s="41"/>
      <c r="BJ21" s="41"/>
      <c r="BK21" s="41"/>
      <c r="BL21" s="41" t="s">
        <v>83</v>
      </c>
      <c r="BM21" s="41"/>
      <c r="BN21" s="41"/>
      <c r="BO21" s="41"/>
      <c r="BP21" s="41"/>
      <c r="BQ21" s="41" t="s">
        <v>84</v>
      </c>
      <c r="BR21" s="41"/>
      <c r="BS21" s="41"/>
      <c r="BT21" s="41"/>
      <c r="BU21" s="41"/>
      <c r="BV21" s="41"/>
      <c r="BW21" s="41" t="s">
        <v>83</v>
      </c>
      <c r="BX21" s="41"/>
      <c r="BY21" s="41"/>
      <c r="BZ21" s="41"/>
      <c r="CA21" s="41"/>
      <c r="CB21" s="41" t="s">
        <v>84</v>
      </c>
      <c r="CC21" s="41"/>
      <c r="CD21" s="41"/>
      <c r="CE21" s="41"/>
      <c r="CF21" s="41"/>
      <c r="CG21" s="41"/>
      <c r="CH21" s="41" t="s">
        <v>83</v>
      </c>
      <c r="CI21" s="41"/>
      <c r="CJ21" s="41"/>
      <c r="CK21" s="41"/>
      <c r="CL21" s="41"/>
      <c r="CM21" s="41" t="s">
        <v>84</v>
      </c>
      <c r="CN21" s="41"/>
      <c r="CO21" s="41"/>
      <c r="CP21" s="41"/>
      <c r="CQ21" s="41"/>
      <c r="CR21" s="41"/>
      <c r="CS21" s="41" t="s">
        <v>83</v>
      </c>
      <c r="CT21" s="41"/>
      <c r="CU21" s="41"/>
      <c r="CV21" s="41"/>
      <c r="CW21" s="41"/>
      <c r="CX21" s="41"/>
      <c r="CY21" s="41"/>
      <c r="CZ21" s="41"/>
      <c r="DA21" s="41"/>
      <c r="DB21" s="41"/>
      <c r="DC21" s="41"/>
      <c r="DD21" s="41"/>
      <c r="DE21" s="41"/>
      <c r="DF21" s="41"/>
    </row>
    <row r="22" spans="1:110" ht="18.75" customHeight="1" x14ac:dyDescent="0.15">
      <c r="C22" t="s">
        <v>85</v>
      </c>
      <c r="I22" t="s">
        <v>83</v>
      </c>
      <c r="L22" s="41"/>
      <c r="M22" s="41"/>
      <c r="N22" s="41" t="s">
        <v>85</v>
      </c>
      <c r="O22" s="41"/>
      <c r="P22" s="41"/>
      <c r="Q22" s="41"/>
      <c r="R22" s="41"/>
      <c r="S22" s="41"/>
      <c r="T22" s="41" t="s">
        <v>83</v>
      </c>
      <c r="U22" s="41"/>
      <c r="V22" s="41"/>
      <c r="W22" s="41"/>
      <c r="X22" s="41"/>
      <c r="Y22" s="41" t="s">
        <v>85</v>
      </c>
      <c r="Z22" s="41"/>
      <c r="AA22" s="41"/>
      <c r="AB22" s="41"/>
      <c r="AC22" s="41"/>
      <c r="AD22" s="41"/>
      <c r="AE22" s="41" t="s">
        <v>83</v>
      </c>
      <c r="AF22" s="41"/>
      <c r="AG22" s="41"/>
      <c r="AH22" s="41"/>
      <c r="AI22" s="41"/>
      <c r="AJ22" s="41" t="s">
        <v>85</v>
      </c>
      <c r="AK22" s="41"/>
      <c r="AL22" s="41"/>
      <c r="AM22" s="41"/>
      <c r="AN22" s="41"/>
      <c r="AO22" s="41"/>
      <c r="AP22" s="41" t="s">
        <v>83</v>
      </c>
      <c r="AQ22" s="41"/>
      <c r="AR22" s="41"/>
      <c r="AS22" s="41"/>
      <c r="AT22" s="41"/>
      <c r="AU22" s="41" t="s">
        <v>85</v>
      </c>
      <c r="AV22" s="41"/>
      <c r="AW22" s="41"/>
      <c r="AX22" s="41"/>
      <c r="AY22" s="41"/>
      <c r="AZ22" s="41"/>
      <c r="BA22" s="41" t="s">
        <v>83</v>
      </c>
      <c r="BB22" s="41"/>
      <c r="BC22" s="41"/>
      <c r="BD22" s="41"/>
      <c r="BE22" s="41"/>
      <c r="BF22" s="41" t="s">
        <v>85</v>
      </c>
      <c r="BG22" s="41"/>
      <c r="BH22" s="41"/>
      <c r="BI22" s="41"/>
      <c r="BJ22" s="41"/>
      <c r="BK22" s="41"/>
      <c r="BL22" s="41" t="s">
        <v>83</v>
      </c>
      <c r="BM22" s="41"/>
      <c r="BN22" s="41"/>
      <c r="BO22" s="41"/>
      <c r="BP22" s="41"/>
      <c r="BQ22" s="41" t="s">
        <v>85</v>
      </c>
      <c r="BR22" s="41"/>
      <c r="BS22" s="41"/>
      <c r="BT22" s="41"/>
      <c r="BU22" s="41"/>
      <c r="BV22" s="41"/>
      <c r="BW22" s="41" t="s">
        <v>83</v>
      </c>
      <c r="BX22" s="41"/>
      <c r="BY22" s="41"/>
      <c r="BZ22" s="41"/>
      <c r="CA22" s="41"/>
      <c r="CB22" s="41" t="s">
        <v>85</v>
      </c>
      <c r="CC22" s="41"/>
      <c r="CD22" s="41"/>
      <c r="CE22" s="41"/>
      <c r="CF22" s="41"/>
      <c r="CG22" s="41"/>
      <c r="CH22" s="41" t="s">
        <v>83</v>
      </c>
      <c r="CI22" s="41"/>
      <c r="CJ22" s="41"/>
      <c r="CK22" s="41"/>
      <c r="CL22" s="41"/>
      <c r="CM22" s="41" t="s">
        <v>85</v>
      </c>
      <c r="CN22" s="41"/>
      <c r="CO22" s="41"/>
      <c r="CP22" s="41"/>
      <c r="CQ22" s="41"/>
      <c r="CR22" s="41"/>
      <c r="CS22" s="41" t="s">
        <v>83</v>
      </c>
      <c r="CT22" s="41"/>
      <c r="CU22" s="41"/>
      <c r="CV22" s="41"/>
      <c r="CW22" s="41"/>
      <c r="CX22" s="41"/>
      <c r="CY22" s="41"/>
      <c r="CZ22" s="41"/>
      <c r="DA22" s="41"/>
      <c r="DB22" s="41"/>
      <c r="DC22" s="41"/>
      <c r="DD22" s="41"/>
      <c r="DE22" s="41"/>
      <c r="DF22" s="41"/>
    </row>
    <row r="23" spans="1:110" ht="18.75" customHeight="1" x14ac:dyDescent="0.15">
      <c r="C23" t="s">
        <v>86</v>
      </c>
      <c r="I23" t="s">
        <v>83</v>
      </c>
      <c r="L23" s="41"/>
      <c r="M23" s="41"/>
      <c r="N23" s="41" t="s">
        <v>86</v>
      </c>
      <c r="O23" s="41"/>
      <c r="P23" s="41"/>
      <c r="Q23" s="41"/>
      <c r="R23" s="41"/>
      <c r="S23" s="41"/>
      <c r="T23" s="41" t="s">
        <v>83</v>
      </c>
      <c r="U23" s="41"/>
      <c r="V23" s="41"/>
      <c r="W23" s="41"/>
      <c r="X23" s="41"/>
      <c r="Y23" s="41" t="s">
        <v>86</v>
      </c>
      <c r="Z23" s="41"/>
      <c r="AA23" s="41"/>
      <c r="AB23" s="41"/>
      <c r="AC23" s="41"/>
      <c r="AD23" s="41"/>
      <c r="AE23" s="41" t="s">
        <v>83</v>
      </c>
      <c r="AF23" s="41"/>
      <c r="AG23" s="41"/>
      <c r="AH23" s="41"/>
      <c r="AI23" s="41"/>
      <c r="AJ23" s="41" t="s">
        <v>86</v>
      </c>
      <c r="AK23" s="41"/>
      <c r="AL23" s="41"/>
      <c r="AM23" s="41"/>
      <c r="AN23" s="41"/>
      <c r="AO23" s="41"/>
      <c r="AP23" s="41" t="s">
        <v>83</v>
      </c>
      <c r="AQ23" s="41"/>
      <c r="AR23" s="41"/>
      <c r="AS23" s="41"/>
      <c r="AT23" s="41"/>
      <c r="AU23" s="41" t="s">
        <v>86</v>
      </c>
      <c r="AV23" s="41"/>
      <c r="AW23" s="41"/>
      <c r="AX23" s="41"/>
      <c r="AY23" s="41"/>
      <c r="AZ23" s="41"/>
      <c r="BA23" s="41" t="s">
        <v>83</v>
      </c>
      <c r="BB23" s="41"/>
      <c r="BC23" s="41"/>
      <c r="BD23" s="41"/>
      <c r="BE23" s="41"/>
      <c r="BF23" s="41" t="s">
        <v>86</v>
      </c>
      <c r="BG23" s="41"/>
      <c r="BH23" s="41"/>
      <c r="BI23" s="41"/>
      <c r="BJ23" s="41"/>
      <c r="BK23" s="41"/>
      <c r="BL23" s="41" t="s">
        <v>83</v>
      </c>
      <c r="BM23" s="41"/>
      <c r="BN23" s="41"/>
      <c r="BO23" s="41"/>
      <c r="BP23" s="41"/>
      <c r="BQ23" s="41" t="s">
        <v>86</v>
      </c>
      <c r="BR23" s="41"/>
      <c r="BS23" s="41"/>
      <c r="BT23" s="41"/>
      <c r="BU23" s="41"/>
      <c r="BV23" s="41"/>
      <c r="BW23" s="41" t="s">
        <v>83</v>
      </c>
      <c r="BX23" s="41"/>
      <c r="BY23" s="41"/>
      <c r="BZ23" s="41"/>
      <c r="CA23" s="41"/>
      <c r="CB23" s="41" t="s">
        <v>86</v>
      </c>
      <c r="CC23" s="41"/>
      <c r="CD23" s="41"/>
      <c r="CE23" s="41"/>
      <c r="CF23" s="41"/>
      <c r="CG23" s="41"/>
      <c r="CH23" s="41" t="s">
        <v>83</v>
      </c>
      <c r="CI23" s="41"/>
      <c r="CJ23" s="41"/>
      <c r="CK23" s="41"/>
      <c r="CL23" s="41"/>
      <c r="CM23" s="41" t="s">
        <v>86</v>
      </c>
      <c r="CN23" s="41"/>
      <c r="CO23" s="41"/>
      <c r="CP23" s="41"/>
      <c r="CQ23" s="41"/>
      <c r="CR23" s="41"/>
      <c r="CS23" s="41" t="s">
        <v>83</v>
      </c>
      <c r="CT23" s="41"/>
      <c r="CU23" s="41"/>
      <c r="CV23" s="41"/>
      <c r="CW23" s="41"/>
      <c r="CX23" s="41"/>
      <c r="CY23" s="41"/>
      <c r="CZ23" s="41"/>
      <c r="DA23" s="41"/>
      <c r="DB23" s="41"/>
      <c r="DC23" s="41"/>
      <c r="DD23" s="41"/>
      <c r="DE23" s="41"/>
      <c r="DF23" s="41"/>
    </row>
    <row r="24" spans="1:110" ht="18.75" customHeight="1" x14ac:dyDescent="0.15">
      <c r="C24" t="s">
        <v>87</v>
      </c>
      <c r="I24" t="s">
        <v>83</v>
      </c>
      <c r="L24" s="41"/>
      <c r="M24" s="41"/>
      <c r="N24" s="41" t="s">
        <v>87</v>
      </c>
      <c r="O24" s="41"/>
      <c r="P24" s="41"/>
      <c r="Q24" s="41"/>
      <c r="R24" s="41"/>
      <c r="S24" s="41"/>
      <c r="T24" s="41" t="s">
        <v>83</v>
      </c>
      <c r="U24" s="41"/>
      <c r="V24" s="41"/>
      <c r="W24" s="41"/>
      <c r="X24" s="41"/>
      <c r="Y24" s="41" t="s">
        <v>87</v>
      </c>
      <c r="Z24" s="41"/>
      <c r="AA24" s="41"/>
      <c r="AB24" s="41"/>
      <c r="AC24" s="41"/>
      <c r="AD24" s="41"/>
      <c r="AE24" s="41" t="s">
        <v>83</v>
      </c>
      <c r="AF24" s="41"/>
      <c r="AG24" s="41"/>
      <c r="AH24" s="41"/>
      <c r="AI24" s="41"/>
      <c r="AJ24" s="41" t="s">
        <v>87</v>
      </c>
      <c r="AK24" s="41"/>
      <c r="AL24" s="41"/>
      <c r="AM24" s="41"/>
      <c r="AN24" s="41"/>
      <c r="AO24" s="41"/>
      <c r="AP24" s="41" t="s">
        <v>83</v>
      </c>
      <c r="AQ24" s="41"/>
      <c r="AR24" s="41"/>
      <c r="AS24" s="41"/>
      <c r="AT24" s="41"/>
      <c r="AU24" s="41" t="s">
        <v>87</v>
      </c>
      <c r="AV24" s="41"/>
      <c r="AW24" s="41"/>
      <c r="AX24" s="41"/>
      <c r="AY24" s="41"/>
      <c r="AZ24" s="41"/>
      <c r="BA24" s="41" t="s">
        <v>83</v>
      </c>
      <c r="BB24" s="41"/>
      <c r="BC24" s="41"/>
      <c r="BD24" s="41"/>
      <c r="BE24" s="41"/>
      <c r="BF24" s="41" t="s">
        <v>87</v>
      </c>
      <c r="BG24" s="41"/>
      <c r="BH24" s="41"/>
      <c r="BI24" s="41"/>
      <c r="BJ24" s="41"/>
      <c r="BK24" s="41"/>
      <c r="BL24" s="41" t="s">
        <v>83</v>
      </c>
      <c r="BM24" s="41"/>
      <c r="BN24" s="41"/>
      <c r="BO24" s="41"/>
      <c r="BP24" s="41"/>
      <c r="BQ24" s="41" t="s">
        <v>87</v>
      </c>
      <c r="BR24" s="41"/>
      <c r="BS24" s="41"/>
      <c r="BT24" s="41"/>
      <c r="BU24" s="41"/>
      <c r="BV24" s="41"/>
      <c r="BW24" s="41" t="s">
        <v>83</v>
      </c>
      <c r="BX24" s="41"/>
      <c r="BY24" s="41"/>
      <c r="BZ24" s="41"/>
      <c r="CA24" s="41"/>
      <c r="CB24" s="41" t="s">
        <v>87</v>
      </c>
      <c r="CC24" s="41"/>
      <c r="CD24" s="41"/>
      <c r="CE24" s="41"/>
      <c r="CF24" s="41"/>
      <c r="CG24" s="41"/>
      <c r="CH24" s="41" t="s">
        <v>83</v>
      </c>
      <c r="CI24" s="41"/>
      <c r="CJ24" s="41"/>
      <c r="CK24" s="41"/>
      <c r="CL24" s="41"/>
      <c r="CM24" s="41" t="s">
        <v>87</v>
      </c>
      <c r="CN24" s="41"/>
      <c r="CO24" s="41"/>
      <c r="CP24" s="41"/>
      <c r="CQ24" s="41"/>
      <c r="CR24" s="41"/>
      <c r="CS24" s="41" t="s">
        <v>83</v>
      </c>
      <c r="CT24" s="41"/>
      <c r="CU24" s="41"/>
      <c r="CV24" s="41"/>
      <c r="CW24" s="41"/>
      <c r="CX24" s="41"/>
      <c r="CY24" s="41"/>
      <c r="CZ24" s="41"/>
      <c r="DA24" s="41"/>
      <c r="DB24" s="41"/>
      <c r="DC24" s="41"/>
      <c r="DD24" s="41"/>
      <c r="DE24" s="41"/>
      <c r="DF24" s="41"/>
    </row>
    <row r="25" spans="1:110" x14ac:dyDescent="0.15">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row>
    <row r="26" spans="1:110" x14ac:dyDescent="0.15">
      <c r="A26" t="s">
        <v>88</v>
      </c>
      <c r="L26" s="41" t="s">
        <v>88</v>
      </c>
      <c r="M26" s="41"/>
      <c r="N26" s="41"/>
      <c r="O26" s="41"/>
      <c r="P26" s="41"/>
      <c r="Q26" s="41"/>
      <c r="R26" s="41"/>
      <c r="S26" s="41"/>
      <c r="T26" s="41"/>
      <c r="U26" s="41"/>
      <c r="V26" s="41"/>
      <c r="W26" s="41" t="s">
        <v>88</v>
      </c>
      <c r="X26" s="41"/>
      <c r="Y26" s="41"/>
      <c r="Z26" s="41"/>
      <c r="AA26" s="41"/>
      <c r="AB26" s="41"/>
      <c r="AC26" s="41"/>
      <c r="AD26" s="41"/>
      <c r="AE26" s="41"/>
      <c r="AF26" s="41"/>
      <c r="AG26" s="41"/>
      <c r="AH26" s="41" t="s">
        <v>88</v>
      </c>
      <c r="AI26" s="41"/>
      <c r="AJ26" s="41"/>
      <c r="AK26" s="41"/>
      <c r="AL26" s="41"/>
      <c r="AM26" s="41"/>
      <c r="AN26" s="41"/>
      <c r="AO26" s="41"/>
      <c r="AP26" s="41"/>
      <c r="AQ26" s="41"/>
      <c r="AR26" s="41"/>
      <c r="AS26" s="41" t="s">
        <v>88</v>
      </c>
      <c r="AT26" s="41"/>
      <c r="AU26" s="41"/>
      <c r="AV26" s="41"/>
      <c r="AW26" s="41"/>
      <c r="AX26" s="41"/>
      <c r="AY26" s="41"/>
      <c r="AZ26" s="41"/>
      <c r="BA26" s="41"/>
      <c r="BB26" s="41"/>
      <c r="BC26" s="41"/>
      <c r="BD26" s="41" t="s">
        <v>88</v>
      </c>
      <c r="BE26" s="41"/>
      <c r="BF26" s="41"/>
      <c r="BG26" s="41"/>
      <c r="BH26" s="41"/>
      <c r="BI26" s="41"/>
      <c r="BJ26" s="41"/>
      <c r="BK26" s="41"/>
      <c r="BL26" s="41"/>
      <c r="BM26" s="41"/>
      <c r="BN26" s="41"/>
      <c r="BO26" s="41" t="s">
        <v>88</v>
      </c>
      <c r="BP26" s="41"/>
      <c r="BQ26" s="41"/>
      <c r="BR26" s="41"/>
      <c r="BS26" s="41"/>
      <c r="BT26" s="41"/>
      <c r="BU26" s="41"/>
      <c r="BV26" s="41"/>
      <c r="BW26" s="41"/>
      <c r="BX26" s="41"/>
      <c r="BY26" s="41"/>
      <c r="BZ26" s="41" t="s">
        <v>88</v>
      </c>
      <c r="CA26" s="41"/>
      <c r="CB26" s="41"/>
      <c r="CC26" s="41"/>
      <c r="CD26" s="41"/>
      <c r="CE26" s="41"/>
      <c r="CF26" s="41"/>
      <c r="CG26" s="41"/>
      <c r="CH26" s="41"/>
      <c r="CI26" s="41"/>
      <c r="CJ26" s="41"/>
      <c r="CK26" s="41" t="s">
        <v>88</v>
      </c>
      <c r="CL26" s="41"/>
      <c r="CM26" s="41"/>
      <c r="CN26" s="41"/>
      <c r="CO26" s="41"/>
      <c r="CP26" s="41"/>
      <c r="CQ26" s="41"/>
      <c r="CR26" s="41"/>
      <c r="CS26" s="41"/>
      <c r="CT26" s="41"/>
      <c r="CU26" s="41"/>
      <c r="CV26" s="41"/>
      <c r="CW26" s="41"/>
      <c r="CX26" s="41"/>
      <c r="CY26" s="41"/>
      <c r="CZ26" s="41"/>
      <c r="DA26" s="41"/>
      <c r="DB26" s="41"/>
      <c r="DC26" s="41"/>
      <c r="DD26" s="41"/>
      <c r="DE26" s="41"/>
      <c r="DF26" s="41"/>
    </row>
    <row r="27" spans="1:110" ht="17.45" customHeight="1" x14ac:dyDescent="0.15">
      <c r="B27" s="183" t="s">
        <v>136</v>
      </c>
      <c r="C27" s="183"/>
      <c r="D27" s="183"/>
      <c r="E27" s="183"/>
      <c r="F27" s="183"/>
      <c r="G27" s="183"/>
      <c r="H27" s="183"/>
      <c r="I27" s="183"/>
      <c r="J27" s="183"/>
      <c r="K27" s="183"/>
      <c r="L27" s="41"/>
      <c r="M27" s="183" t="s">
        <v>136</v>
      </c>
      <c r="N27" s="183"/>
      <c r="O27" s="183"/>
      <c r="P27" s="183"/>
      <c r="Q27" s="183"/>
      <c r="R27" s="183"/>
      <c r="S27" s="183"/>
      <c r="T27" s="183"/>
      <c r="U27" s="183"/>
      <c r="V27" s="183"/>
      <c r="W27" s="41"/>
      <c r="X27" s="183" t="s">
        <v>136</v>
      </c>
      <c r="Y27" s="183"/>
      <c r="Z27" s="183"/>
      <c r="AA27" s="183"/>
      <c r="AB27" s="183"/>
      <c r="AC27" s="183"/>
      <c r="AD27" s="183"/>
      <c r="AE27" s="183"/>
      <c r="AF27" s="183"/>
      <c r="AG27" s="183"/>
      <c r="AH27" s="41"/>
      <c r="AI27" s="183" t="s">
        <v>136</v>
      </c>
      <c r="AJ27" s="183"/>
      <c r="AK27" s="183"/>
      <c r="AL27" s="183"/>
      <c r="AM27" s="183"/>
      <c r="AN27" s="183"/>
      <c r="AO27" s="183"/>
      <c r="AP27" s="183"/>
      <c r="AQ27" s="183"/>
      <c r="AR27" s="183"/>
      <c r="AS27" s="41"/>
      <c r="AT27" s="183" t="s">
        <v>136</v>
      </c>
      <c r="AU27" s="183"/>
      <c r="AV27" s="183"/>
      <c r="AW27" s="183"/>
      <c r="AX27" s="183"/>
      <c r="AY27" s="183"/>
      <c r="AZ27" s="183"/>
      <c r="BA27" s="183"/>
      <c r="BB27" s="183"/>
      <c r="BC27" s="183"/>
      <c r="BD27" s="41"/>
      <c r="BE27" s="183" t="s">
        <v>136</v>
      </c>
      <c r="BF27" s="183"/>
      <c r="BG27" s="183"/>
      <c r="BH27" s="183"/>
      <c r="BI27" s="183"/>
      <c r="BJ27" s="183"/>
      <c r="BK27" s="183"/>
      <c r="BL27" s="183"/>
      <c r="BM27" s="183"/>
      <c r="BN27" s="183"/>
      <c r="BO27" s="41"/>
      <c r="BP27" s="183" t="s">
        <v>136</v>
      </c>
      <c r="BQ27" s="183"/>
      <c r="BR27" s="183"/>
      <c r="BS27" s="183"/>
      <c r="BT27" s="183"/>
      <c r="BU27" s="183"/>
      <c r="BV27" s="183"/>
      <c r="BW27" s="183"/>
      <c r="BX27" s="183"/>
      <c r="BY27" s="183"/>
      <c r="BZ27" s="41"/>
      <c r="CA27" s="183" t="s">
        <v>136</v>
      </c>
      <c r="CB27" s="183"/>
      <c r="CC27" s="183"/>
      <c r="CD27" s="183"/>
      <c r="CE27" s="183"/>
      <c r="CF27" s="183"/>
      <c r="CG27" s="183"/>
      <c r="CH27" s="183"/>
      <c r="CI27" s="183"/>
      <c r="CJ27" s="183"/>
      <c r="CK27" s="41"/>
      <c r="CL27" s="183" t="s">
        <v>136</v>
      </c>
      <c r="CM27" s="183"/>
      <c r="CN27" s="183"/>
      <c r="CO27" s="183"/>
      <c r="CP27" s="183"/>
      <c r="CQ27" s="183"/>
      <c r="CR27" s="183"/>
      <c r="CS27" s="183"/>
      <c r="CT27" s="183"/>
      <c r="CU27" s="183"/>
      <c r="CV27" s="41"/>
      <c r="CW27" s="41"/>
      <c r="CX27" s="41"/>
      <c r="CY27" s="41"/>
      <c r="CZ27" s="41"/>
      <c r="DA27" s="41"/>
      <c r="DB27" s="41"/>
      <c r="DC27" s="41"/>
      <c r="DD27" s="41"/>
      <c r="DE27" s="41"/>
      <c r="DF27" s="41"/>
    </row>
    <row r="28" spans="1:110" ht="18" customHeight="1" x14ac:dyDescent="0.15">
      <c r="B28" s="183" t="s">
        <v>89</v>
      </c>
      <c r="C28" s="183"/>
      <c r="D28" s="183"/>
      <c r="E28" s="183"/>
      <c r="F28" s="183"/>
      <c r="G28" s="183"/>
      <c r="H28" s="183"/>
      <c r="I28" s="183"/>
      <c r="J28" s="183"/>
      <c r="K28" s="183"/>
      <c r="L28" s="41"/>
      <c r="M28" s="183" t="s">
        <v>89</v>
      </c>
      <c r="N28" s="183"/>
      <c r="O28" s="183"/>
      <c r="P28" s="183"/>
      <c r="Q28" s="183"/>
      <c r="R28" s="183"/>
      <c r="S28" s="183"/>
      <c r="T28" s="183"/>
      <c r="U28" s="183"/>
      <c r="V28" s="183"/>
      <c r="W28" s="41"/>
      <c r="X28" s="183" t="s">
        <v>89</v>
      </c>
      <c r="Y28" s="183"/>
      <c r="Z28" s="183"/>
      <c r="AA28" s="183"/>
      <c r="AB28" s="183"/>
      <c r="AC28" s="183"/>
      <c r="AD28" s="183"/>
      <c r="AE28" s="183"/>
      <c r="AF28" s="183"/>
      <c r="AG28" s="183"/>
      <c r="AH28" s="41"/>
      <c r="AI28" s="183" t="s">
        <v>89</v>
      </c>
      <c r="AJ28" s="183"/>
      <c r="AK28" s="183"/>
      <c r="AL28" s="183"/>
      <c r="AM28" s="183"/>
      <c r="AN28" s="183"/>
      <c r="AO28" s="183"/>
      <c r="AP28" s="183"/>
      <c r="AQ28" s="183"/>
      <c r="AR28" s="183"/>
      <c r="AS28" s="41"/>
      <c r="AT28" s="183" t="s">
        <v>89</v>
      </c>
      <c r="AU28" s="183"/>
      <c r="AV28" s="183"/>
      <c r="AW28" s="183"/>
      <c r="AX28" s="183"/>
      <c r="AY28" s="183"/>
      <c r="AZ28" s="183"/>
      <c r="BA28" s="183"/>
      <c r="BB28" s="183"/>
      <c r="BC28" s="183"/>
      <c r="BD28" s="41"/>
      <c r="BE28" s="183" t="s">
        <v>89</v>
      </c>
      <c r="BF28" s="183"/>
      <c r="BG28" s="183"/>
      <c r="BH28" s="183"/>
      <c r="BI28" s="183"/>
      <c r="BJ28" s="183"/>
      <c r="BK28" s="183"/>
      <c r="BL28" s="183"/>
      <c r="BM28" s="183"/>
      <c r="BN28" s="183"/>
      <c r="BO28" s="41"/>
      <c r="BP28" s="183" t="s">
        <v>89</v>
      </c>
      <c r="BQ28" s="183"/>
      <c r="BR28" s="183"/>
      <c r="BS28" s="183"/>
      <c r="BT28" s="183"/>
      <c r="BU28" s="183"/>
      <c r="BV28" s="183"/>
      <c r="BW28" s="183"/>
      <c r="BX28" s="183"/>
      <c r="BY28" s="183"/>
      <c r="BZ28" s="41"/>
      <c r="CA28" s="183" t="s">
        <v>89</v>
      </c>
      <c r="CB28" s="183"/>
      <c r="CC28" s="183"/>
      <c r="CD28" s="183"/>
      <c r="CE28" s="183"/>
      <c r="CF28" s="183"/>
      <c r="CG28" s="183"/>
      <c r="CH28" s="183"/>
      <c r="CI28" s="183"/>
      <c r="CJ28" s="183"/>
      <c r="CK28" s="41"/>
      <c r="CL28" s="183" t="s">
        <v>89</v>
      </c>
      <c r="CM28" s="183"/>
      <c r="CN28" s="183"/>
      <c r="CO28" s="183"/>
      <c r="CP28" s="183"/>
      <c r="CQ28" s="183"/>
      <c r="CR28" s="183"/>
      <c r="CS28" s="183"/>
      <c r="CT28" s="183"/>
      <c r="CU28" s="183"/>
      <c r="CV28" s="41"/>
      <c r="CW28" s="41"/>
      <c r="CX28" s="41"/>
      <c r="CY28" s="41"/>
      <c r="CZ28" s="41"/>
      <c r="DA28" s="41"/>
      <c r="DB28" s="41"/>
      <c r="DC28" s="41"/>
      <c r="DD28" s="41"/>
      <c r="DE28" s="41"/>
      <c r="DF28" s="41"/>
    </row>
    <row r="29" spans="1:110" s="41" customFormat="1" ht="18" customHeight="1" x14ac:dyDescent="0.15">
      <c r="B29" s="183" t="s">
        <v>137</v>
      </c>
      <c r="C29" s="183"/>
      <c r="D29" s="183"/>
      <c r="E29" s="183"/>
      <c r="F29" s="183"/>
      <c r="G29" s="183"/>
      <c r="H29" s="183"/>
      <c r="I29" s="183"/>
      <c r="J29" s="183"/>
      <c r="K29" s="183"/>
      <c r="M29" s="183" t="s">
        <v>137</v>
      </c>
      <c r="N29" s="183"/>
      <c r="O29" s="183"/>
      <c r="P29" s="183"/>
      <c r="Q29" s="183"/>
      <c r="R29" s="183"/>
      <c r="S29" s="183"/>
      <c r="T29" s="183"/>
      <c r="U29" s="183"/>
      <c r="V29" s="183"/>
      <c r="X29" s="183" t="s">
        <v>137</v>
      </c>
      <c r="Y29" s="183"/>
      <c r="Z29" s="183"/>
      <c r="AA29" s="183"/>
      <c r="AB29" s="183"/>
      <c r="AC29" s="183"/>
      <c r="AD29" s="183"/>
      <c r="AE29" s="183"/>
      <c r="AF29" s="183"/>
      <c r="AG29" s="183"/>
      <c r="AI29" s="183" t="s">
        <v>137</v>
      </c>
      <c r="AJ29" s="183"/>
      <c r="AK29" s="183"/>
      <c r="AL29" s="183"/>
      <c r="AM29" s="183"/>
      <c r="AN29" s="183"/>
      <c r="AO29" s="183"/>
      <c r="AP29" s="183"/>
      <c r="AQ29" s="183"/>
      <c r="AR29" s="183"/>
      <c r="AT29" s="183" t="s">
        <v>137</v>
      </c>
      <c r="AU29" s="183"/>
      <c r="AV29" s="183"/>
      <c r="AW29" s="183"/>
      <c r="AX29" s="183"/>
      <c r="AY29" s="183"/>
      <c r="AZ29" s="183"/>
      <c r="BA29" s="183"/>
      <c r="BB29" s="183"/>
      <c r="BC29" s="183"/>
      <c r="BE29" s="183" t="s">
        <v>137</v>
      </c>
      <c r="BF29" s="183"/>
      <c r="BG29" s="183"/>
      <c r="BH29" s="183"/>
      <c r="BI29" s="183"/>
      <c r="BJ29" s="183"/>
      <c r="BK29" s="183"/>
      <c r="BL29" s="183"/>
      <c r="BM29" s="183"/>
      <c r="BN29" s="183"/>
      <c r="BP29" s="183" t="s">
        <v>137</v>
      </c>
      <c r="BQ29" s="183"/>
      <c r="BR29" s="183"/>
      <c r="BS29" s="183"/>
      <c r="BT29" s="183"/>
      <c r="BU29" s="183"/>
      <c r="BV29" s="183"/>
      <c r="BW29" s="183"/>
      <c r="BX29" s="183"/>
      <c r="BY29" s="183"/>
      <c r="CA29" s="183" t="s">
        <v>137</v>
      </c>
      <c r="CB29" s="183"/>
      <c r="CC29" s="183"/>
      <c r="CD29" s="183"/>
      <c r="CE29" s="183"/>
      <c r="CF29" s="183"/>
      <c r="CG29" s="183"/>
      <c r="CH29" s="183"/>
      <c r="CI29" s="183"/>
      <c r="CJ29" s="183"/>
      <c r="CL29" s="183" t="s">
        <v>137</v>
      </c>
      <c r="CM29" s="183"/>
      <c r="CN29" s="183"/>
      <c r="CO29" s="183"/>
      <c r="CP29" s="183"/>
      <c r="CQ29" s="183"/>
      <c r="CR29" s="183"/>
      <c r="CS29" s="183"/>
      <c r="CT29" s="183"/>
      <c r="CU29" s="183"/>
    </row>
    <row r="30" spans="1:110" ht="37.5" customHeight="1" x14ac:dyDescent="0.15">
      <c r="B30" s="183" t="s">
        <v>138</v>
      </c>
      <c r="C30" s="183"/>
      <c r="D30" s="183"/>
      <c r="E30" s="183"/>
      <c r="F30" s="183"/>
      <c r="G30" s="183"/>
      <c r="H30" s="183"/>
      <c r="I30" s="183"/>
      <c r="J30" s="183"/>
      <c r="K30" s="183"/>
      <c r="L30" s="41"/>
      <c r="M30" s="183" t="s">
        <v>138</v>
      </c>
      <c r="N30" s="183"/>
      <c r="O30" s="183"/>
      <c r="P30" s="183"/>
      <c r="Q30" s="183"/>
      <c r="R30" s="183"/>
      <c r="S30" s="183"/>
      <c r="T30" s="183"/>
      <c r="U30" s="183"/>
      <c r="V30" s="183"/>
      <c r="W30" s="41"/>
      <c r="X30" s="183" t="s">
        <v>138</v>
      </c>
      <c r="Y30" s="183"/>
      <c r="Z30" s="183"/>
      <c r="AA30" s="183"/>
      <c r="AB30" s="183"/>
      <c r="AC30" s="183"/>
      <c r="AD30" s="183"/>
      <c r="AE30" s="183"/>
      <c r="AF30" s="183"/>
      <c r="AG30" s="183"/>
      <c r="AH30" s="41"/>
      <c r="AI30" s="183" t="s">
        <v>138</v>
      </c>
      <c r="AJ30" s="183"/>
      <c r="AK30" s="183"/>
      <c r="AL30" s="183"/>
      <c r="AM30" s="183"/>
      <c r="AN30" s="183"/>
      <c r="AO30" s="183"/>
      <c r="AP30" s="183"/>
      <c r="AQ30" s="183"/>
      <c r="AR30" s="183"/>
      <c r="AS30" s="41"/>
      <c r="AT30" s="183" t="s">
        <v>138</v>
      </c>
      <c r="AU30" s="183"/>
      <c r="AV30" s="183"/>
      <c r="AW30" s="183"/>
      <c r="AX30" s="183"/>
      <c r="AY30" s="183"/>
      <c r="AZ30" s="183"/>
      <c r="BA30" s="183"/>
      <c r="BB30" s="183"/>
      <c r="BC30" s="183"/>
      <c r="BD30" s="41"/>
      <c r="BE30" s="183" t="s">
        <v>138</v>
      </c>
      <c r="BF30" s="183"/>
      <c r="BG30" s="183"/>
      <c r="BH30" s="183"/>
      <c r="BI30" s="183"/>
      <c r="BJ30" s="183"/>
      <c r="BK30" s="183"/>
      <c r="BL30" s="183"/>
      <c r="BM30" s="183"/>
      <c r="BN30" s="183"/>
      <c r="BO30" s="41"/>
      <c r="BP30" s="183" t="s">
        <v>138</v>
      </c>
      <c r="BQ30" s="183"/>
      <c r="BR30" s="183"/>
      <c r="BS30" s="183"/>
      <c r="BT30" s="183"/>
      <c r="BU30" s="183"/>
      <c r="BV30" s="183"/>
      <c r="BW30" s="183"/>
      <c r="BX30" s="183"/>
      <c r="BY30" s="183"/>
      <c r="BZ30" s="41"/>
      <c r="CA30" s="183" t="s">
        <v>138</v>
      </c>
      <c r="CB30" s="183"/>
      <c r="CC30" s="183"/>
      <c r="CD30" s="183"/>
      <c r="CE30" s="183"/>
      <c r="CF30" s="183"/>
      <c r="CG30" s="183"/>
      <c r="CH30" s="183"/>
      <c r="CI30" s="183"/>
      <c r="CJ30" s="183"/>
      <c r="CK30" s="41"/>
      <c r="CL30" s="183" t="s">
        <v>138</v>
      </c>
      <c r="CM30" s="183"/>
      <c r="CN30" s="183"/>
      <c r="CO30" s="183"/>
      <c r="CP30" s="183"/>
      <c r="CQ30" s="183"/>
      <c r="CR30" s="183"/>
      <c r="CS30" s="183"/>
      <c r="CT30" s="183"/>
      <c r="CU30" s="183"/>
      <c r="CV30" s="41"/>
      <c r="CW30" s="41"/>
      <c r="CX30" s="41"/>
      <c r="CY30" s="41"/>
      <c r="CZ30" s="41"/>
      <c r="DA30" s="41"/>
      <c r="DB30" s="41"/>
      <c r="DC30" s="41"/>
      <c r="DD30" s="41"/>
      <c r="DE30" s="41"/>
      <c r="DF30" s="41"/>
    </row>
    <row r="31" spans="1:110" ht="18" customHeight="1" x14ac:dyDescent="0.15">
      <c r="B31" s="183" t="s">
        <v>154</v>
      </c>
      <c r="C31" s="183"/>
      <c r="D31" s="183"/>
      <c r="E31" s="183"/>
      <c r="F31" s="183"/>
      <c r="G31" s="183"/>
      <c r="H31" s="183"/>
      <c r="I31" s="183"/>
      <c r="J31" s="183"/>
      <c r="K31" s="183"/>
      <c r="L31" s="41"/>
      <c r="M31" s="183" t="s">
        <v>154</v>
      </c>
      <c r="N31" s="183"/>
      <c r="O31" s="183"/>
      <c r="P31" s="183"/>
      <c r="Q31" s="183"/>
      <c r="R31" s="183"/>
      <c r="S31" s="183"/>
      <c r="T31" s="183"/>
      <c r="U31" s="183"/>
      <c r="V31" s="183"/>
      <c r="W31" s="41"/>
      <c r="X31" s="183" t="s">
        <v>154</v>
      </c>
      <c r="Y31" s="183"/>
      <c r="Z31" s="183"/>
      <c r="AA31" s="183"/>
      <c r="AB31" s="183"/>
      <c r="AC31" s="183"/>
      <c r="AD31" s="183"/>
      <c r="AE31" s="183"/>
      <c r="AF31" s="183"/>
      <c r="AG31" s="183"/>
      <c r="AH31" s="41"/>
      <c r="AI31" s="183" t="s">
        <v>154</v>
      </c>
      <c r="AJ31" s="183"/>
      <c r="AK31" s="183"/>
      <c r="AL31" s="183"/>
      <c r="AM31" s="183"/>
      <c r="AN31" s="183"/>
      <c r="AO31" s="183"/>
      <c r="AP31" s="183"/>
      <c r="AQ31" s="183"/>
      <c r="AR31" s="183"/>
      <c r="AS31" s="41"/>
      <c r="AT31" s="183" t="s">
        <v>154</v>
      </c>
      <c r="AU31" s="183"/>
      <c r="AV31" s="183"/>
      <c r="AW31" s="183"/>
      <c r="AX31" s="183"/>
      <c r="AY31" s="183"/>
      <c r="AZ31" s="183"/>
      <c r="BA31" s="183"/>
      <c r="BB31" s="183"/>
      <c r="BC31" s="183"/>
      <c r="BD31" s="41"/>
      <c r="BE31" s="183" t="s">
        <v>154</v>
      </c>
      <c r="BF31" s="183"/>
      <c r="BG31" s="183"/>
      <c r="BH31" s="183"/>
      <c r="BI31" s="183"/>
      <c r="BJ31" s="183"/>
      <c r="BK31" s="183"/>
      <c r="BL31" s="183"/>
      <c r="BM31" s="183"/>
      <c r="BN31" s="183"/>
      <c r="BO31" s="41"/>
      <c r="BP31" s="183" t="s">
        <v>154</v>
      </c>
      <c r="BQ31" s="183"/>
      <c r="BR31" s="183"/>
      <c r="BS31" s="183"/>
      <c r="BT31" s="183"/>
      <c r="BU31" s="183"/>
      <c r="BV31" s="183"/>
      <c r="BW31" s="183"/>
      <c r="BX31" s="183"/>
      <c r="BY31" s="183"/>
      <c r="BZ31" s="41"/>
      <c r="CA31" s="183" t="s">
        <v>154</v>
      </c>
      <c r="CB31" s="183"/>
      <c r="CC31" s="183"/>
      <c r="CD31" s="183"/>
      <c r="CE31" s="183"/>
      <c r="CF31" s="183"/>
      <c r="CG31" s="183"/>
      <c r="CH31" s="183"/>
      <c r="CI31" s="183"/>
      <c r="CJ31" s="183"/>
      <c r="CK31" s="41"/>
      <c r="CL31" s="183" t="s">
        <v>154</v>
      </c>
      <c r="CM31" s="183"/>
      <c r="CN31" s="183"/>
      <c r="CO31" s="183"/>
      <c r="CP31" s="183"/>
      <c r="CQ31" s="183"/>
      <c r="CR31" s="183"/>
      <c r="CS31" s="183"/>
      <c r="CT31" s="183"/>
      <c r="CU31" s="183"/>
      <c r="CV31" s="41"/>
      <c r="CW31" s="41"/>
      <c r="CX31" s="41"/>
      <c r="CY31" s="41"/>
      <c r="CZ31" s="41"/>
      <c r="DA31" s="41"/>
      <c r="DB31" s="41"/>
      <c r="DC31" s="41"/>
      <c r="DD31" s="41"/>
      <c r="DE31" s="41"/>
      <c r="DF31" s="41"/>
    </row>
    <row r="32" spans="1:110" ht="18" customHeight="1" x14ac:dyDescent="0.15">
      <c r="B32" s="183" t="s">
        <v>139</v>
      </c>
      <c r="C32" s="183"/>
      <c r="D32" s="183"/>
      <c r="E32" s="183"/>
      <c r="F32" s="183"/>
      <c r="G32" s="183"/>
      <c r="H32" s="183"/>
      <c r="I32" s="183"/>
      <c r="J32" s="183"/>
      <c r="K32" s="183"/>
      <c r="L32" s="41"/>
      <c r="M32" s="183" t="s">
        <v>139</v>
      </c>
      <c r="N32" s="183"/>
      <c r="O32" s="183"/>
      <c r="P32" s="183"/>
      <c r="Q32" s="183"/>
      <c r="R32" s="183"/>
      <c r="S32" s="183"/>
      <c r="T32" s="183"/>
      <c r="U32" s="183"/>
      <c r="V32" s="183"/>
      <c r="W32" s="41"/>
      <c r="X32" s="183" t="s">
        <v>139</v>
      </c>
      <c r="Y32" s="183"/>
      <c r="Z32" s="183"/>
      <c r="AA32" s="183"/>
      <c r="AB32" s="183"/>
      <c r="AC32" s="183"/>
      <c r="AD32" s="183"/>
      <c r="AE32" s="183"/>
      <c r="AF32" s="183"/>
      <c r="AG32" s="183"/>
      <c r="AH32" s="41"/>
      <c r="AI32" s="183" t="s">
        <v>139</v>
      </c>
      <c r="AJ32" s="183"/>
      <c r="AK32" s="183"/>
      <c r="AL32" s="183"/>
      <c r="AM32" s="183"/>
      <c r="AN32" s="183"/>
      <c r="AO32" s="183"/>
      <c r="AP32" s="183"/>
      <c r="AQ32" s="183"/>
      <c r="AR32" s="183"/>
      <c r="AS32" s="41"/>
      <c r="AT32" s="183" t="s">
        <v>139</v>
      </c>
      <c r="AU32" s="183"/>
      <c r="AV32" s="183"/>
      <c r="AW32" s="183"/>
      <c r="AX32" s="183"/>
      <c r="AY32" s="183"/>
      <c r="AZ32" s="183"/>
      <c r="BA32" s="183"/>
      <c r="BB32" s="183"/>
      <c r="BC32" s="183"/>
      <c r="BD32" s="41"/>
      <c r="BE32" s="183" t="s">
        <v>139</v>
      </c>
      <c r="BF32" s="183"/>
      <c r="BG32" s="183"/>
      <c r="BH32" s="183"/>
      <c r="BI32" s="183"/>
      <c r="BJ32" s="183"/>
      <c r="BK32" s="183"/>
      <c r="BL32" s="183"/>
      <c r="BM32" s="183"/>
      <c r="BN32" s="183"/>
      <c r="BO32" s="41"/>
      <c r="BP32" s="183" t="s">
        <v>139</v>
      </c>
      <c r="BQ32" s="183"/>
      <c r="BR32" s="183"/>
      <c r="BS32" s="183"/>
      <c r="BT32" s="183"/>
      <c r="BU32" s="183"/>
      <c r="BV32" s="183"/>
      <c r="BW32" s="183"/>
      <c r="BX32" s="183"/>
      <c r="BY32" s="183"/>
      <c r="BZ32" s="41"/>
      <c r="CA32" s="183" t="s">
        <v>139</v>
      </c>
      <c r="CB32" s="183"/>
      <c r="CC32" s="183"/>
      <c r="CD32" s="183"/>
      <c r="CE32" s="183"/>
      <c r="CF32" s="183"/>
      <c r="CG32" s="183"/>
      <c r="CH32" s="183"/>
      <c r="CI32" s="183"/>
      <c r="CJ32" s="183"/>
      <c r="CK32" s="41"/>
      <c r="CL32" s="183" t="s">
        <v>139</v>
      </c>
      <c r="CM32" s="183"/>
      <c r="CN32" s="183"/>
      <c r="CO32" s="183"/>
      <c r="CP32" s="183"/>
      <c r="CQ32" s="183"/>
      <c r="CR32" s="183"/>
      <c r="CS32" s="183"/>
      <c r="CT32" s="183"/>
      <c r="CU32" s="183"/>
      <c r="CV32" s="41"/>
      <c r="CW32" s="41"/>
      <c r="CX32" s="41"/>
      <c r="CY32" s="41"/>
      <c r="CZ32" s="41"/>
      <c r="DA32" s="41"/>
      <c r="DB32" s="41"/>
      <c r="DC32" s="41"/>
      <c r="DD32" s="41"/>
      <c r="DE32" s="41"/>
      <c r="DF32" s="41"/>
    </row>
    <row r="33" spans="1:110" ht="37.5" customHeight="1" x14ac:dyDescent="0.15">
      <c r="B33" s="183" t="s">
        <v>140</v>
      </c>
      <c r="C33" s="183"/>
      <c r="D33" s="183"/>
      <c r="E33" s="183"/>
      <c r="F33" s="183"/>
      <c r="G33" s="183"/>
      <c r="H33" s="183"/>
      <c r="I33" s="183"/>
      <c r="J33" s="183"/>
      <c r="K33" s="183"/>
      <c r="L33" s="41"/>
      <c r="M33" s="183" t="s">
        <v>140</v>
      </c>
      <c r="N33" s="183"/>
      <c r="O33" s="183"/>
      <c r="P33" s="183"/>
      <c r="Q33" s="183"/>
      <c r="R33" s="183"/>
      <c r="S33" s="183"/>
      <c r="T33" s="183"/>
      <c r="U33" s="183"/>
      <c r="V33" s="183"/>
      <c r="W33" s="41"/>
      <c r="X33" s="183" t="s">
        <v>140</v>
      </c>
      <c r="Y33" s="183"/>
      <c r="Z33" s="183"/>
      <c r="AA33" s="183"/>
      <c r="AB33" s="183"/>
      <c r="AC33" s="183"/>
      <c r="AD33" s="183"/>
      <c r="AE33" s="183"/>
      <c r="AF33" s="183"/>
      <c r="AG33" s="183"/>
      <c r="AH33" s="41"/>
      <c r="AI33" s="183" t="s">
        <v>140</v>
      </c>
      <c r="AJ33" s="183"/>
      <c r="AK33" s="183"/>
      <c r="AL33" s="183"/>
      <c r="AM33" s="183"/>
      <c r="AN33" s="183"/>
      <c r="AO33" s="183"/>
      <c r="AP33" s="183"/>
      <c r="AQ33" s="183"/>
      <c r="AR33" s="183"/>
      <c r="AS33" s="41"/>
      <c r="AT33" s="183" t="s">
        <v>140</v>
      </c>
      <c r="AU33" s="183"/>
      <c r="AV33" s="183"/>
      <c r="AW33" s="183"/>
      <c r="AX33" s="183"/>
      <c r="AY33" s="183"/>
      <c r="AZ33" s="183"/>
      <c r="BA33" s="183"/>
      <c r="BB33" s="183"/>
      <c r="BC33" s="183"/>
      <c r="BD33" s="41"/>
      <c r="BE33" s="183" t="s">
        <v>140</v>
      </c>
      <c r="BF33" s="183"/>
      <c r="BG33" s="183"/>
      <c r="BH33" s="183"/>
      <c r="BI33" s="183"/>
      <c r="BJ33" s="183"/>
      <c r="BK33" s="183"/>
      <c r="BL33" s="183"/>
      <c r="BM33" s="183"/>
      <c r="BN33" s="183"/>
      <c r="BO33" s="41"/>
      <c r="BP33" s="183" t="s">
        <v>140</v>
      </c>
      <c r="BQ33" s="183"/>
      <c r="BR33" s="183"/>
      <c r="BS33" s="183"/>
      <c r="BT33" s="183"/>
      <c r="BU33" s="183"/>
      <c r="BV33" s="183"/>
      <c r="BW33" s="183"/>
      <c r="BX33" s="183"/>
      <c r="BY33" s="183"/>
      <c r="BZ33" s="41"/>
      <c r="CA33" s="183" t="s">
        <v>140</v>
      </c>
      <c r="CB33" s="183"/>
      <c r="CC33" s="183"/>
      <c r="CD33" s="183"/>
      <c r="CE33" s="183"/>
      <c r="CF33" s="183"/>
      <c r="CG33" s="183"/>
      <c r="CH33" s="183"/>
      <c r="CI33" s="183"/>
      <c r="CJ33" s="183"/>
      <c r="CK33" s="41"/>
      <c r="CL33" s="183" t="s">
        <v>140</v>
      </c>
      <c r="CM33" s="183"/>
      <c r="CN33" s="183"/>
      <c r="CO33" s="183"/>
      <c r="CP33" s="183"/>
      <c r="CQ33" s="183"/>
      <c r="CR33" s="183"/>
      <c r="CS33" s="183"/>
      <c r="CT33" s="183"/>
      <c r="CU33" s="183"/>
      <c r="CV33" s="41"/>
      <c r="CW33" s="41"/>
      <c r="CX33" s="41"/>
      <c r="CY33" s="41"/>
      <c r="CZ33" s="41"/>
      <c r="DA33" s="41"/>
      <c r="DB33" s="41"/>
      <c r="DC33" s="41"/>
      <c r="DD33" s="41"/>
      <c r="DE33" s="41"/>
      <c r="DF33" s="41"/>
    </row>
    <row r="34" spans="1:110" ht="38.25" customHeight="1" x14ac:dyDescent="0.15">
      <c r="B34" s="183" t="s">
        <v>141</v>
      </c>
      <c r="C34" s="183"/>
      <c r="D34" s="183"/>
      <c r="E34" s="183"/>
      <c r="F34" s="183"/>
      <c r="G34" s="183"/>
      <c r="H34" s="183"/>
      <c r="I34" s="183"/>
      <c r="J34" s="183"/>
      <c r="K34" s="183"/>
      <c r="L34" s="41"/>
      <c r="M34" s="183" t="s">
        <v>141</v>
      </c>
      <c r="N34" s="183"/>
      <c r="O34" s="183"/>
      <c r="P34" s="183"/>
      <c r="Q34" s="183"/>
      <c r="R34" s="183"/>
      <c r="S34" s="183"/>
      <c r="T34" s="183"/>
      <c r="U34" s="183"/>
      <c r="V34" s="183"/>
      <c r="W34" s="41"/>
      <c r="X34" s="183" t="s">
        <v>141</v>
      </c>
      <c r="Y34" s="183"/>
      <c r="Z34" s="183"/>
      <c r="AA34" s="183"/>
      <c r="AB34" s="183"/>
      <c r="AC34" s="183"/>
      <c r="AD34" s="183"/>
      <c r="AE34" s="183"/>
      <c r="AF34" s="183"/>
      <c r="AG34" s="183"/>
      <c r="AH34" s="41"/>
      <c r="AI34" s="183" t="s">
        <v>141</v>
      </c>
      <c r="AJ34" s="183"/>
      <c r="AK34" s="183"/>
      <c r="AL34" s="183"/>
      <c r="AM34" s="183"/>
      <c r="AN34" s="183"/>
      <c r="AO34" s="183"/>
      <c r="AP34" s="183"/>
      <c r="AQ34" s="183"/>
      <c r="AR34" s="183"/>
      <c r="AS34" s="41"/>
      <c r="AT34" s="183" t="s">
        <v>141</v>
      </c>
      <c r="AU34" s="183"/>
      <c r="AV34" s="183"/>
      <c r="AW34" s="183"/>
      <c r="AX34" s="183"/>
      <c r="AY34" s="183"/>
      <c r="AZ34" s="183"/>
      <c r="BA34" s="183"/>
      <c r="BB34" s="183"/>
      <c r="BC34" s="183"/>
      <c r="BD34" s="41"/>
      <c r="BE34" s="183" t="s">
        <v>141</v>
      </c>
      <c r="BF34" s="183"/>
      <c r="BG34" s="183"/>
      <c r="BH34" s="183"/>
      <c r="BI34" s="183"/>
      <c r="BJ34" s="183"/>
      <c r="BK34" s="183"/>
      <c r="BL34" s="183"/>
      <c r="BM34" s="183"/>
      <c r="BN34" s="183"/>
      <c r="BO34" s="41"/>
      <c r="BP34" s="183" t="s">
        <v>141</v>
      </c>
      <c r="BQ34" s="183"/>
      <c r="BR34" s="183"/>
      <c r="BS34" s="183"/>
      <c r="BT34" s="183"/>
      <c r="BU34" s="183"/>
      <c r="BV34" s="183"/>
      <c r="BW34" s="183"/>
      <c r="BX34" s="183"/>
      <c r="BY34" s="183"/>
      <c r="BZ34" s="41"/>
      <c r="CA34" s="183" t="s">
        <v>141</v>
      </c>
      <c r="CB34" s="183"/>
      <c r="CC34" s="183"/>
      <c r="CD34" s="183"/>
      <c r="CE34" s="183"/>
      <c r="CF34" s="183"/>
      <c r="CG34" s="183"/>
      <c r="CH34" s="183"/>
      <c r="CI34" s="183"/>
      <c r="CJ34" s="183"/>
      <c r="CK34" s="41"/>
      <c r="CL34" s="183" t="s">
        <v>141</v>
      </c>
      <c r="CM34" s="183"/>
      <c r="CN34" s="183"/>
      <c r="CO34" s="183"/>
      <c r="CP34" s="183"/>
      <c r="CQ34" s="183"/>
      <c r="CR34" s="183"/>
      <c r="CS34" s="183"/>
      <c r="CT34" s="183"/>
      <c r="CU34" s="183"/>
      <c r="CV34" s="41"/>
      <c r="CW34" s="41"/>
      <c r="CX34" s="41"/>
      <c r="CY34" s="41"/>
      <c r="CZ34" s="41"/>
      <c r="DA34" s="41"/>
      <c r="DB34" s="41"/>
      <c r="DC34" s="41"/>
      <c r="DD34" s="41"/>
      <c r="DE34" s="41"/>
      <c r="DF34" s="41"/>
    </row>
    <row r="35" spans="1:110" x14ac:dyDescent="0.15">
      <c r="CV35" s="41"/>
      <c r="CW35" s="41"/>
      <c r="CX35" s="41"/>
      <c r="CY35" s="41"/>
      <c r="CZ35" s="41"/>
      <c r="DA35" s="41"/>
      <c r="DB35" s="41"/>
      <c r="DC35" s="41"/>
      <c r="DD35" s="41"/>
      <c r="DE35" s="41"/>
      <c r="DF35" s="41"/>
    </row>
    <row r="36" spans="1:110" x14ac:dyDescent="0.15">
      <c r="CV36" s="41"/>
      <c r="CW36" s="41"/>
      <c r="CX36" s="41"/>
      <c r="CY36" s="41"/>
      <c r="CZ36" s="41"/>
      <c r="DA36" s="41"/>
      <c r="DB36" s="41"/>
      <c r="DC36" s="41"/>
      <c r="DD36" s="41"/>
      <c r="DE36" s="41"/>
      <c r="DF36" s="41"/>
    </row>
    <row r="37" spans="1:110" ht="21" x14ac:dyDescent="0.15">
      <c r="A37" s="38" t="s">
        <v>111</v>
      </c>
      <c r="CV37" s="41"/>
      <c r="CW37" s="41"/>
      <c r="CX37" s="41"/>
      <c r="CY37" s="41"/>
      <c r="CZ37" s="41"/>
      <c r="DA37" s="41"/>
      <c r="DB37" s="41"/>
      <c r="DC37" s="41"/>
      <c r="DD37" s="41"/>
      <c r="DE37" s="41"/>
      <c r="DF37" s="41"/>
    </row>
    <row r="38" spans="1:110" x14ac:dyDescent="0.15">
      <c r="B38" t="s">
        <v>112</v>
      </c>
      <c r="CV38" s="41"/>
      <c r="CW38" s="41"/>
      <c r="CX38" s="41"/>
      <c r="CY38" s="41"/>
      <c r="CZ38" s="41"/>
      <c r="DA38" s="41"/>
      <c r="DB38" s="41"/>
      <c r="DC38" s="41"/>
      <c r="DD38" s="41"/>
      <c r="DE38" s="41"/>
      <c r="DF38" s="41"/>
    </row>
    <row r="39" spans="1:110" x14ac:dyDescent="0.15">
      <c r="CV39" s="41"/>
      <c r="CW39" s="41"/>
      <c r="CX39" s="41"/>
      <c r="CY39" s="41"/>
      <c r="CZ39" s="41"/>
      <c r="DA39" s="41"/>
      <c r="DB39" s="41"/>
      <c r="DC39" s="41"/>
      <c r="DD39" s="41"/>
      <c r="DE39" s="41"/>
      <c r="DF39" s="41"/>
    </row>
    <row r="214" spans="42:42" x14ac:dyDescent="0.15">
      <c r="AP214" t="s">
        <v>113</v>
      </c>
    </row>
  </sheetData>
  <sheetProtection sheet="1" objects="1" scenarios="1" formatCells="0" formatColumns="0" formatRows="0"/>
  <mergeCells count="209">
    <mergeCell ref="DD2:DD3"/>
    <mergeCell ref="J4:K4"/>
    <mergeCell ref="U4:V4"/>
    <mergeCell ref="AF4:AG4"/>
    <mergeCell ref="AQ4:AR4"/>
    <mergeCell ref="BB4:BC4"/>
    <mergeCell ref="BM4:BN4"/>
    <mergeCell ref="BX4:BY4"/>
    <mergeCell ref="CI4:CJ4"/>
    <mergeCell ref="CT4:CU4"/>
    <mergeCell ref="A3:K3"/>
    <mergeCell ref="L3:V3"/>
    <mergeCell ref="W3:AG3"/>
    <mergeCell ref="AH3:AR3"/>
    <mergeCell ref="AS3:BC3"/>
    <mergeCell ref="BD3:BN3"/>
    <mergeCell ref="A2:K2"/>
    <mergeCell ref="L2:V2"/>
    <mergeCell ref="W2:AG2"/>
    <mergeCell ref="CL30:CU30"/>
    <mergeCell ref="CL31:CU31"/>
    <mergeCell ref="CL32:CU32"/>
    <mergeCell ref="CL33:CU33"/>
    <mergeCell ref="CL34:CU34"/>
    <mergeCell ref="CM15:CN15"/>
    <mergeCell ref="CO15:CQ15"/>
    <mergeCell ref="CL17:CO17"/>
    <mergeCell ref="CL27:CU27"/>
    <mergeCell ref="CL28:CU28"/>
    <mergeCell ref="CL29:CU29"/>
    <mergeCell ref="CM9:CT9"/>
    <mergeCell ref="CU9:CU10"/>
    <mergeCell ref="CM10:CS10"/>
    <mergeCell ref="CN13:CQ13"/>
    <mergeCell ref="CN14:CS14"/>
    <mergeCell ref="CK2:CU2"/>
    <mergeCell ref="CK5:CU5"/>
    <mergeCell ref="CM7:CT7"/>
    <mergeCell ref="CU7:CU8"/>
    <mergeCell ref="CM8:CT8"/>
    <mergeCell ref="CK3:CU3"/>
    <mergeCell ref="CA30:CJ30"/>
    <mergeCell ref="CA31:CJ31"/>
    <mergeCell ref="CA32:CJ32"/>
    <mergeCell ref="CA33:CJ33"/>
    <mergeCell ref="CA34:CJ34"/>
    <mergeCell ref="CB15:CC15"/>
    <mergeCell ref="CD15:CF15"/>
    <mergeCell ref="CA17:CD17"/>
    <mergeCell ref="CA27:CJ27"/>
    <mergeCell ref="CA28:CJ28"/>
    <mergeCell ref="CA29:CJ29"/>
    <mergeCell ref="CB9:CI9"/>
    <mergeCell ref="CJ9:CJ10"/>
    <mergeCell ref="CB10:CH10"/>
    <mergeCell ref="CC13:CF13"/>
    <mergeCell ref="CC14:CH14"/>
    <mergeCell ref="BZ2:CJ2"/>
    <mergeCell ref="BZ5:CJ5"/>
    <mergeCell ref="CB7:CI7"/>
    <mergeCell ref="CJ7:CJ8"/>
    <mergeCell ref="CB8:CI8"/>
    <mergeCell ref="BZ3:CJ3"/>
    <mergeCell ref="BP30:BY30"/>
    <mergeCell ref="BP31:BY31"/>
    <mergeCell ref="BP32:BY32"/>
    <mergeCell ref="BP33:BY33"/>
    <mergeCell ref="BP34:BY34"/>
    <mergeCell ref="BQ15:BR15"/>
    <mergeCell ref="BS15:BU15"/>
    <mergeCell ref="BP17:BS17"/>
    <mergeCell ref="BP27:BY27"/>
    <mergeCell ref="BP28:BY28"/>
    <mergeCell ref="BP29:BY29"/>
    <mergeCell ref="BQ9:BX9"/>
    <mergeCell ref="BY9:BY10"/>
    <mergeCell ref="BQ10:BW10"/>
    <mergeCell ref="BR13:BU13"/>
    <mergeCell ref="BR14:BW14"/>
    <mergeCell ref="BO2:BY2"/>
    <mergeCell ref="BO5:BY5"/>
    <mergeCell ref="BQ7:BX7"/>
    <mergeCell ref="BY7:BY8"/>
    <mergeCell ref="BQ8:BX8"/>
    <mergeCell ref="BO3:BY3"/>
    <mergeCell ref="BE30:BN30"/>
    <mergeCell ref="BE31:BN31"/>
    <mergeCell ref="BE32:BN32"/>
    <mergeCell ref="BE33:BN33"/>
    <mergeCell ref="BE34:BN34"/>
    <mergeCell ref="BF15:BG15"/>
    <mergeCell ref="BH15:BJ15"/>
    <mergeCell ref="BE17:BH17"/>
    <mergeCell ref="BE27:BN27"/>
    <mergeCell ref="BE28:BN28"/>
    <mergeCell ref="BE29:BN29"/>
    <mergeCell ref="BF9:BM9"/>
    <mergeCell ref="BN9:BN10"/>
    <mergeCell ref="BF10:BL10"/>
    <mergeCell ref="BG13:BJ13"/>
    <mergeCell ref="BG14:BL14"/>
    <mergeCell ref="BD2:BN2"/>
    <mergeCell ref="BD5:BN5"/>
    <mergeCell ref="BF7:BM7"/>
    <mergeCell ref="BN7:BN8"/>
    <mergeCell ref="BF8:BM8"/>
    <mergeCell ref="AT30:BC30"/>
    <mergeCell ref="AT31:BC31"/>
    <mergeCell ref="AT32:BC32"/>
    <mergeCell ref="AT33:BC33"/>
    <mergeCell ref="AT34:BC34"/>
    <mergeCell ref="AU15:AV15"/>
    <mergeCell ref="AW15:AY15"/>
    <mergeCell ref="AT17:AW17"/>
    <mergeCell ref="AT27:BC27"/>
    <mergeCell ref="AT28:BC28"/>
    <mergeCell ref="AT29:BC29"/>
    <mergeCell ref="AU9:BB9"/>
    <mergeCell ref="BC9:BC10"/>
    <mergeCell ref="AU10:BA10"/>
    <mergeCell ref="AV13:AY13"/>
    <mergeCell ref="AV14:BA14"/>
    <mergeCell ref="AS2:BC2"/>
    <mergeCell ref="AS5:BC5"/>
    <mergeCell ref="AU7:BB7"/>
    <mergeCell ref="BC7:BC8"/>
    <mergeCell ref="AU8:BB8"/>
    <mergeCell ref="AI30:AR30"/>
    <mergeCell ref="AI31:AR31"/>
    <mergeCell ref="AI32:AR32"/>
    <mergeCell ref="AI33:AR33"/>
    <mergeCell ref="AI34:AR34"/>
    <mergeCell ref="AJ15:AK15"/>
    <mergeCell ref="AL15:AN15"/>
    <mergeCell ref="AI17:AL17"/>
    <mergeCell ref="AI27:AR27"/>
    <mergeCell ref="AI28:AR28"/>
    <mergeCell ref="AI29:AR29"/>
    <mergeCell ref="AJ9:AQ9"/>
    <mergeCell ref="AR9:AR10"/>
    <mergeCell ref="AJ10:AP10"/>
    <mergeCell ref="AK13:AN13"/>
    <mergeCell ref="AK14:AP14"/>
    <mergeCell ref="AH2:AR2"/>
    <mergeCell ref="AH5:AR5"/>
    <mergeCell ref="AJ7:AQ7"/>
    <mergeCell ref="AR7:AR8"/>
    <mergeCell ref="AJ8:AQ8"/>
    <mergeCell ref="W5:AG5"/>
    <mergeCell ref="Y7:AF7"/>
    <mergeCell ref="AG7:AG8"/>
    <mergeCell ref="Y8:AF8"/>
    <mergeCell ref="X30:AG30"/>
    <mergeCell ref="X31:AG31"/>
    <mergeCell ref="X32:AG32"/>
    <mergeCell ref="X33:AG33"/>
    <mergeCell ref="Y15:Z15"/>
    <mergeCell ref="AA15:AC15"/>
    <mergeCell ref="X17:AA17"/>
    <mergeCell ref="X27:AG27"/>
    <mergeCell ref="X28:AG28"/>
    <mergeCell ref="X29:AG29"/>
    <mergeCell ref="M34:V34"/>
    <mergeCell ref="N15:O15"/>
    <mergeCell ref="P15:R15"/>
    <mergeCell ref="M17:P17"/>
    <mergeCell ref="M27:V27"/>
    <mergeCell ref="M28:V28"/>
    <mergeCell ref="Y9:AF9"/>
    <mergeCell ref="AG9:AG10"/>
    <mergeCell ref="Y10:AE10"/>
    <mergeCell ref="Z13:AC13"/>
    <mergeCell ref="Z14:AE14"/>
    <mergeCell ref="X34:AG34"/>
    <mergeCell ref="M29:V29"/>
    <mergeCell ref="D14:I14"/>
    <mergeCell ref="E15:G15"/>
    <mergeCell ref="B17:E17"/>
    <mergeCell ref="C15:D15"/>
    <mergeCell ref="B27:K27"/>
    <mergeCell ref="M30:V30"/>
    <mergeCell ref="M31:V31"/>
    <mergeCell ref="M32:V32"/>
    <mergeCell ref="M33:V33"/>
    <mergeCell ref="B29:K29"/>
    <mergeCell ref="L5:V5"/>
    <mergeCell ref="N7:U7"/>
    <mergeCell ref="V7:V8"/>
    <mergeCell ref="N8:U8"/>
    <mergeCell ref="DE2:DF3"/>
    <mergeCell ref="B34:K34"/>
    <mergeCell ref="B33:K33"/>
    <mergeCell ref="B32:K32"/>
    <mergeCell ref="B31:K31"/>
    <mergeCell ref="B30:K30"/>
    <mergeCell ref="K9:K10"/>
    <mergeCell ref="A5:K5"/>
    <mergeCell ref="C7:J7"/>
    <mergeCell ref="C9:J9"/>
    <mergeCell ref="C10:I10"/>
    <mergeCell ref="C8:J8"/>
    <mergeCell ref="K7:K8"/>
    <mergeCell ref="N9:U9"/>
    <mergeCell ref="V9:V10"/>
    <mergeCell ref="N10:T10"/>
    <mergeCell ref="O13:R13"/>
    <mergeCell ref="O14:T14"/>
    <mergeCell ref="B28:K28"/>
    <mergeCell ref="D13:G13"/>
  </mergeCells>
  <phoneticPr fontId="1"/>
  <pageMargins left="0.51181102362204722" right="0.51181102362204722" top="0.74803149606299213" bottom="0.74803149606299213" header="0.31496062992125984" footer="0.31496062992125984"/>
  <pageSetup paperSize="9" scale="110" orientation="portrait" horizontalDpi="4294967293" r:id="rId1"/>
  <rowBreaks count="1" manualBreakCount="1">
    <brk id="34" max="10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E461E-B46A-4A08-8E5F-8DAD97689C85}">
  <sheetPr codeName="Sheet6">
    <tabColor rgb="FFFFC000"/>
  </sheetPr>
  <dimension ref="A1:J19"/>
  <sheetViews>
    <sheetView view="pageBreakPreview" zoomScale="96" zoomScaleNormal="100" zoomScaleSheetLayoutView="96" workbookViewId="0">
      <selection activeCell="E5" sqref="E5"/>
    </sheetView>
  </sheetViews>
  <sheetFormatPr defaultRowHeight="13.5" x14ac:dyDescent="0.15"/>
  <cols>
    <col min="2" max="3" width="27.75" customWidth="1"/>
    <col min="4" max="4" width="13.875" style="41" customWidth="1"/>
    <col min="5" max="5" width="13.875" customWidth="1"/>
  </cols>
  <sheetData>
    <row r="1" spans="1:10" ht="84.6" customHeight="1" thickBot="1" x14ac:dyDescent="0.2">
      <c r="A1" s="191" t="s">
        <v>126</v>
      </c>
      <c r="B1" s="191"/>
      <c r="C1" s="191"/>
      <c r="D1" s="191"/>
      <c r="E1" s="191"/>
      <c r="G1" s="143" t="s">
        <v>272</v>
      </c>
      <c r="H1" s="143"/>
      <c r="I1" s="143"/>
      <c r="J1" s="143"/>
    </row>
    <row r="2" spans="1:10" s="41" customFormat="1" ht="18" customHeight="1" thickBot="1" x14ac:dyDescent="0.2">
      <c r="A2" s="50" t="s">
        <v>130</v>
      </c>
      <c r="B2" s="193" t="s">
        <v>131</v>
      </c>
      <c r="C2" s="193"/>
      <c r="D2" s="193" t="s">
        <v>132</v>
      </c>
      <c r="E2" s="194"/>
    </row>
    <row r="3" spans="1:10" s="41" customFormat="1" ht="45.6" customHeight="1" thickBot="1" x14ac:dyDescent="0.2">
      <c r="A3" s="111">
        <f>基礎データ貼付!B2</f>
        <v>48</v>
      </c>
      <c r="B3" s="195" t="str">
        <f>基礎データ貼付!B5&amp;"("&amp;基礎データ貼付!B1&amp;")"</f>
        <v>近江市立志賀中学校(男子)</v>
      </c>
      <c r="C3" s="195"/>
      <c r="D3" s="195" t="str">
        <f>基礎データ貼付!C10</f>
        <v>山田　花子</v>
      </c>
      <c r="E3" s="196"/>
    </row>
    <row r="4" spans="1:10" ht="18" customHeight="1" thickBot="1" x14ac:dyDescent="0.2">
      <c r="A4" s="50"/>
      <c r="B4" s="60" t="s">
        <v>127</v>
      </c>
      <c r="C4" s="61" t="s">
        <v>128</v>
      </c>
      <c r="D4" s="51" t="s">
        <v>134</v>
      </c>
      <c r="E4" s="52" t="s">
        <v>129</v>
      </c>
    </row>
    <row r="5" spans="1:10" ht="45.6" customHeight="1" x14ac:dyDescent="0.15">
      <c r="A5" s="53">
        <v>1</v>
      </c>
      <c r="B5" s="112" t="str">
        <f>基礎データ貼付!C13</f>
        <v>鳥羽　一郎</v>
      </c>
      <c r="C5" s="113"/>
      <c r="D5" s="114"/>
      <c r="E5" s="49"/>
    </row>
    <row r="6" spans="1:10" ht="45.6" customHeight="1" x14ac:dyDescent="0.15">
      <c r="A6" s="54">
        <v>2</v>
      </c>
      <c r="B6" s="115" t="str">
        <f>基礎データ貼付!C14</f>
        <v>佐々木　小次郎</v>
      </c>
      <c r="C6" s="62"/>
      <c r="D6" s="116"/>
      <c r="E6" s="47"/>
    </row>
    <row r="7" spans="1:10" ht="45.6" customHeight="1" x14ac:dyDescent="0.15">
      <c r="A7" s="54">
        <v>3</v>
      </c>
      <c r="B7" s="115" t="str">
        <f>基礎データ貼付!C15</f>
        <v>宮本　武蔵</v>
      </c>
      <c r="C7" s="62"/>
      <c r="D7" s="116"/>
      <c r="E7" s="47"/>
    </row>
    <row r="8" spans="1:10" ht="45.6" customHeight="1" x14ac:dyDescent="0.15">
      <c r="A8" s="54">
        <v>4</v>
      </c>
      <c r="B8" s="115" t="str">
        <f>基礎データ貼付!C16</f>
        <v>辰巳　拓朗</v>
      </c>
      <c r="C8" s="62"/>
      <c r="D8" s="116"/>
      <c r="E8" s="47"/>
    </row>
    <row r="9" spans="1:10" ht="45.6" customHeight="1" x14ac:dyDescent="0.15">
      <c r="A9" s="54">
        <v>5</v>
      </c>
      <c r="B9" s="115" t="str">
        <f>基礎データ貼付!C17</f>
        <v>山元　一</v>
      </c>
      <c r="C9" s="62"/>
      <c r="D9" s="116"/>
      <c r="E9" s="47"/>
    </row>
    <row r="10" spans="1:10" ht="45.6" customHeight="1" x14ac:dyDescent="0.15">
      <c r="A10" s="54">
        <v>6</v>
      </c>
      <c r="B10" s="115" t="str">
        <f>基礎データ貼付!C18</f>
        <v>嵐　一茶</v>
      </c>
      <c r="C10" s="62"/>
      <c r="D10" s="116"/>
      <c r="E10" s="47"/>
    </row>
    <row r="11" spans="1:10" ht="45.6" customHeight="1" x14ac:dyDescent="0.15">
      <c r="A11" s="54">
        <v>7</v>
      </c>
      <c r="B11" s="115" t="str">
        <f>基礎データ貼付!C19</f>
        <v>大前　義男</v>
      </c>
      <c r="C11" s="62"/>
      <c r="D11" s="116"/>
      <c r="E11" s="47"/>
    </row>
    <row r="12" spans="1:10" ht="45.6" customHeight="1" x14ac:dyDescent="0.15">
      <c r="A12" s="54">
        <v>8</v>
      </c>
      <c r="B12" s="115" t="str">
        <f>基礎データ貼付!C20</f>
        <v>佐藤　滉大</v>
      </c>
      <c r="C12" s="62"/>
      <c r="D12" s="116"/>
      <c r="E12" s="47"/>
    </row>
    <row r="13" spans="1:10" ht="45.6" customHeight="1" thickBot="1" x14ac:dyDescent="0.2">
      <c r="A13" s="55">
        <v>9</v>
      </c>
      <c r="B13" s="117" t="str">
        <f>基礎データ貼付!C21</f>
        <v>赤井　金雄</v>
      </c>
      <c r="C13" s="63"/>
      <c r="D13" s="118"/>
      <c r="E13" s="48"/>
    </row>
    <row r="14" spans="1:10" ht="42" customHeight="1" x14ac:dyDescent="0.15">
      <c r="B14" s="192" t="s">
        <v>164</v>
      </c>
      <c r="C14" s="192"/>
      <c r="D14" s="192"/>
      <c r="E14" s="192"/>
    </row>
    <row r="15" spans="1:10" s="41" customFormat="1" ht="22.5" customHeight="1" x14ac:dyDescent="0.15">
      <c r="B15" s="45" t="s">
        <v>135</v>
      </c>
      <c r="C15" s="45"/>
      <c r="D15" s="45"/>
      <c r="E15" s="45"/>
    </row>
    <row r="16" spans="1:10" s="41" customFormat="1" ht="22.5" customHeight="1" x14ac:dyDescent="0.15">
      <c r="B16" s="45" t="s">
        <v>133</v>
      </c>
    </row>
    <row r="17" spans="2:2" ht="30.6" customHeight="1" x14ac:dyDescent="0.15"/>
    <row r="18" spans="2:2" ht="30.6" customHeight="1" x14ac:dyDescent="0.15"/>
    <row r="19" spans="2:2" x14ac:dyDescent="0.15">
      <c r="B19" s="16"/>
    </row>
  </sheetData>
  <sheetProtection sheet="1" scenarios="1" formatCells="0" formatColumns="0" formatRows="0"/>
  <mergeCells count="7">
    <mergeCell ref="G1:J1"/>
    <mergeCell ref="A1:E1"/>
    <mergeCell ref="B14:E14"/>
    <mergeCell ref="D2:E2"/>
    <mergeCell ref="D3:E3"/>
    <mergeCell ref="B2:C2"/>
    <mergeCell ref="B3:C3"/>
  </mergeCells>
  <phoneticPr fontId="1"/>
  <conditionalFormatting sqref="B5:B13">
    <cfRule type="cellIs" dxfId="3" priority="1" operator="equal">
      <formula>0</formula>
    </cfRule>
  </conditionalFormatting>
  <pageMargins left="0.7" right="0.7" top="0.75" bottom="0.75" header="0.3" footer="0.3"/>
  <pageSetup paperSize="9" scale="9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F2D4C-555F-4827-8066-807B84C45843}">
  <sheetPr>
    <tabColor rgb="FFFF0000"/>
  </sheetPr>
  <dimension ref="A1:J28"/>
  <sheetViews>
    <sheetView view="pageBreakPreview" zoomScaleNormal="100" zoomScaleSheetLayoutView="100" workbookViewId="0">
      <selection activeCell="J13" sqref="J13"/>
    </sheetView>
  </sheetViews>
  <sheetFormatPr defaultRowHeight="13.5" x14ac:dyDescent="0.15"/>
  <cols>
    <col min="1" max="1" width="3.75" style="88" customWidth="1"/>
    <col min="2" max="2" width="10.5" style="88" customWidth="1"/>
    <col min="3" max="3" width="15.125" style="88" customWidth="1"/>
    <col min="4" max="4" width="9.5" style="88" customWidth="1"/>
    <col min="5" max="5" width="3.875" style="88" customWidth="1"/>
    <col min="6" max="6" width="10.5" style="88" customWidth="1"/>
    <col min="7" max="7" width="15.125" style="88" customWidth="1"/>
    <col min="8" max="8" width="9.5" style="88" customWidth="1"/>
    <col min="9" max="9" width="4.5" style="88" customWidth="1"/>
    <col min="10" max="10" width="72.5" style="88" customWidth="1"/>
    <col min="11" max="16384" width="9" style="88"/>
  </cols>
  <sheetData>
    <row r="1" spans="1:10" x14ac:dyDescent="0.15">
      <c r="A1" s="88" t="s">
        <v>175</v>
      </c>
    </row>
    <row r="2" spans="1:10" ht="27" customHeight="1" x14ac:dyDescent="0.2">
      <c r="A2" s="159" t="s">
        <v>178</v>
      </c>
      <c r="B2" s="159"/>
      <c r="C2" s="159"/>
      <c r="D2" s="159"/>
      <c r="E2" s="159"/>
      <c r="F2" s="159"/>
      <c r="G2" s="159"/>
      <c r="H2" s="159"/>
      <c r="J2" s="143" t="s">
        <v>273</v>
      </c>
    </row>
    <row r="3" spans="1:10" ht="17.25" customHeight="1" x14ac:dyDescent="0.15">
      <c r="J3" s="143"/>
    </row>
    <row r="4" spans="1:10" x14ac:dyDescent="0.15">
      <c r="B4" s="86" t="s">
        <v>130</v>
      </c>
      <c r="C4" s="86" t="s">
        <v>60</v>
      </c>
      <c r="D4" s="86" t="s">
        <v>61</v>
      </c>
      <c r="E4" s="175" t="s">
        <v>65</v>
      </c>
      <c r="F4" s="200"/>
      <c r="G4" s="200"/>
      <c r="H4" s="176"/>
    </row>
    <row r="5" spans="1:10" ht="38.25" customHeight="1" x14ac:dyDescent="0.15">
      <c r="B5" s="97">
        <f>基礎データ貼付!B2</f>
        <v>48</v>
      </c>
      <c r="C5" s="87" t="str">
        <f>基礎データ貼付!B3</f>
        <v>開催地</v>
      </c>
      <c r="D5" s="87" t="str">
        <f>基礎データ貼付!B1</f>
        <v>男子</v>
      </c>
      <c r="E5" s="201" t="str">
        <f>基礎データ貼付!B5</f>
        <v>近江市立志賀中学校</v>
      </c>
      <c r="F5" s="202"/>
      <c r="G5" s="202"/>
      <c r="H5" s="203"/>
      <c r="J5" s="16" t="s">
        <v>66</v>
      </c>
    </row>
    <row r="6" spans="1:10" s="16" customFormat="1" ht="31.5" customHeight="1" x14ac:dyDescent="0.15">
      <c r="B6" s="88"/>
      <c r="F6" s="96" t="s">
        <v>236</v>
      </c>
      <c r="G6" s="96" t="s">
        <v>238</v>
      </c>
      <c r="J6" s="88" t="s">
        <v>237</v>
      </c>
    </row>
    <row r="7" spans="1:10" s="16" customFormat="1" ht="9" customHeight="1" x14ac:dyDescent="0.15">
      <c r="B7" s="89"/>
      <c r="F7" s="45"/>
      <c r="H7" s="96"/>
      <c r="J7" s="89"/>
    </row>
    <row r="8" spans="1:10" s="16" customFormat="1" ht="16.149999999999999" customHeight="1" x14ac:dyDescent="0.15">
      <c r="A8" s="91"/>
      <c r="B8" s="85"/>
      <c r="C8" s="86" t="s">
        <v>45</v>
      </c>
      <c r="D8" s="90" t="s">
        <v>176</v>
      </c>
      <c r="E8" s="95"/>
      <c r="F8" s="85"/>
      <c r="G8" s="86" t="s">
        <v>45</v>
      </c>
      <c r="H8" s="90" t="s">
        <v>176</v>
      </c>
    </row>
    <row r="9" spans="1:10" ht="34.5" customHeight="1" x14ac:dyDescent="0.15">
      <c r="A9" s="92" t="s">
        <v>41</v>
      </c>
      <c r="B9" s="107" t="s">
        <v>39</v>
      </c>
      <c r="C9" s="101" t="str">
        <f>⑦学校同行者体調記録表!B10</f>
        <v>山田　花子</v>
      </c>
      <c r="D9" s="87" t="s">
        <v>177</v>
      </c>
      <c r="E9" s="92" t="s">
        <v>145</v>
      </c>
      <c r="F9" s="107" t="s">
        <v>233</v>
      </c>
      <c r="G9" s="102" t="str">
        <f>⑦学校同行者体調記録表!B17</f>
        <v>大前　義男</v>
      </c>
      <c r="H9" s="87" t="s">
        <v>177</v>
      </c>
      <c r="J9" s="16"/>
    </row>
    <row r="10" spans="1:10" ht="34.5" customHeight="1" x14ac:dyDescent="0.15">
      <c r="A10" s="93" t="s">
        <v>42</v>
      </c>
      <c r="B10" s="107" t="s">
        <v>227</v>
      </c>
      <c r="C10" s="101" t="str">
        <f>⑦学校同行者体調記録表!B11</f>
        <v>鳥羽　一郎</v>
      </c>
      <c r="D10" s="87" t="s">
        <v>177</v>
      </c>
      <c r="E10" s="92" t="s">
        <v>146</v>
      </c>
      <c r="F10" s="107" t="s">
        <v>234</v>
      </c>
      <c r="G10" s="102" t="str">
        <f>⑦学校同行者体調記録表!B18</f>
        <v>佐藤　滉大</v>
      </c>
      <c r="H10" s="87" t="s">
        <v>177</v>
      </c>
    </row>
    <row r="11" spans="1:10" ht="34.5" customHeight="1" x14ac:dyDescent="0.15">
      <c r="A11" s="93" t="s">
        <v>43</v>
      </c>
      <c r="B11" s="107" t="s">
        <v>228</v>
      </c>
      <c r="C11" s="101" t="str">
        <f>⑦学校同行者体調記録表!B12</f>
        <v>佐々木　小次郎</v>
      </c>
      <c r="D11" s="87" t="s">
        <v>177</v>
      </c>
      <c r="E11" s="92" t="s">
        <v>179</v>
      </c>
      <c r="F11" s="107" t="s">
        <v>235</v>
      </c>
      <c r="G11" s="102" t="str">
        <f>⑦学校同行者体調記録表!B19</f>
        <v>赤井　金雄</v>
      </c>
      <c r="H11" s="87" t="s">
        <v>177</v>
      </c>
    </row>
    <row r="12" spans="1:10" ht="34.5" customHeight="1" x14ac:dyDescent="0.15">
      <c r="A12" s="94" t="s">
        <v>44</v>
      </c>
      <c r="B12" s="107" t="s">
        <v>229</v>
      </c>
      <c r="C12" s="101" t="str">
        <f>⑦学校同行者体調記録表!B13</f>
        <v>宮本　武蔵</v>
      </c>
      <c r="D12" s="87" t="s">
        <v>177</v>
      </c>
      <c r="E12" s="92" t="s">
        <v>180</v>
      </c>
      <c r="F12" s="108" t="s">
        <v>40</v>
      </c>
      <c r="G12" s="102" t="str">
        <f>⑦学校同行者体調記録表!B20</f>
        <v>鈴木　一郎</v>
      </c>
      <c r="H12" s="87" t="s">
        <v>177</v>
      </c>
      <c r="J12" s="16"/>
    </row>
    <row r="13" spans="1:10" ht="34.5" customHeight="1" x14ac:dyDescent="0.15">
      <c r="A13" s="94" t="s">
        <v>142</v>
      </c>
      <c r="B13" s="107" t="s">
        <v>230</v>
      </c>
      <c r="C13" s="101" t="str">
        <f>⑦学校同行者体調記録表!B14</f>
        <v>辰巳　拓朗</v>
      </c>
      <c r="D13" s="87" t="s">
        <v>177</v>
      </c>
      <c r="E13" s="92" t="s">
        <v>181</v>
      </c>
      <c r="F13" s="108" t="s">
        <v>95</v>
      </c>
      <c r="G13" s="102" t="str">
        <f>⑦学校同行者体調記録表!B21</f>
        <v>福知　敬孝</v>
      </c>
      <c r="H13" s="87" t="s">
        <v>177</v>
      </c>
    </row>
    <row r="14" spans="1:10" ht="34.5" customHeight="1" x14ac:dyDescent="0.15">
      <c r="A14" s="94" t="s">
        <v>143</v>
      </c>
      <c r="B14" s="107" t="s">
        <v>231</v>
      </c>
      <c r="C14" s="101" t="str">
        <f>⑦学校同行者体調記録表!B15</f>
        <v>山元　一</v>
      </c>
      <c r="D14" s="87" t="s">
        <v>177</v>
      </c>
      <c r="E14" s="92" t="s">
        <v>182</v>
      </c>
      <c r="F14" s="108" t="s">
        <v>96</v>
      </c>
      <c r="G14" s="102">
        <f>⑦学校同行者体調記録表!B22</f>
        <v>0</v>
      </c>
      <c r="H14" s="87" t="s">
        <v>177</v>
      </c>
    </row>
    <row r="15" spans="1:10" ht="34.5" customHeight="1" x14ac:dyDescent="0.15">
      <c r="A15" s="94" t="s">
        <v>144</v>
      </c>
      <c r="B15" s="107" t="s">
        <v>232</v>
      </c>
      <c r="C15" s="101" t="str">
        <f>⑦学校同行者体調記録表!B16</f>
        <v>嵐　一茶</v>
      </c>
      <c r="D15" s="87" t="s">
        <v>177</v>
      </c>
      <c r="E15" s="92" t="s">
        <v>183</v>
      </c>
      <c r="F15" s="108" t="s">
        <v>97</v>
      </c>
      <c r="G15" s="102">
        <f>⑦学校同行者体調記録表!B23</f>
        <v>0</v>
      </c>
      <c r="H15" s="87" t="s">
        <v>177</v>
      </c>
    </row>
    <row r="16" spans="1:10" ht="37.5" customHeight="1" x14ac:dyDescent="0.15">
      <c r="A16" s="197" t="s">
        <v>239</v>
      </c>
      <c r="B16" s="197"/>
      <c r="C16" s="197"/>
      <c r="D16" s="197"/>
      <c r="E16" s="197"/>
      <c r="F16" s="197"/>
      <c r="G16" s="197"/>
      <c r="H16" s="197"/>
      <c r="J16" s="88" t="s">
        <v>226</v>
      </c>
    </row>
    <row r="17" spans="1:10" ht="37.5" hidden="1" customHeight="1" x14ac:dyDescent="0.15">
      <c r="A17" s="199" t="s">
        <v>187</v>
      </c>
      <c r="B17" s="199"/>
      <c r="C17" s="199"/>
      <c r="D17" s="199"/>
      <c r="E17" s="199"/>
      <c r="F17" s="199"/>
      <c r="G17" s="199"/>
      <c r="H17" s="199"/>
    </row>
    <row r="18" spans="1:10" ht="19.5" hidden="1" customHeight="1" x14ac:dyDescent="0.15">
      <c r="A18" s="99"/>
      <c r="B18" s="105" t="s">
        <v>184</v>
      </c>
      <c r="C18" s="106"/>
      <c r="D18" s="106"/>
      <c r="E18" s="106"/>
      <c r="F18" s="106"/>
      <c r="G18" s="106"/>
      <c r="H18" s="106"/>
    </row>
    <row r="19" spans="1:10" ht="19.5" hidden="1" customHeight="1" x14ac:dyDescent="0.15">
      <c r="A19" s="99"/>
      <c r="B19" s="105" t="s">
        <v>185</v>
      </c>
      <c r="C19" s="106"/>
      <c r="D19" s="106"/>
      <c r="E19" s="106"/>
      <c r="F19" s="106"/>
      <c r="G19" s="106"/>
      <c r="H19" s="106"/>
    </row>
    <row r="20" spans="1:10" ht="19.5" hidden="1" customHeight="1" x14ac:dyDescent="0.15">
      <c r="A20" s="99"/>
      <c r="B20" s="105" t="s">
        <v>186</v>
      </c>
      <c r="C20" s="106"/>
      <c r="D20" s="106"/>
      <c r="E20" s="106"/>
      <c r="F20" s="106"/>
      <c r="G20" s="106"/>
      <c r="H20" s="106"/>
    </row>
    <row r="21" spans="1:10" ht="19.5" customHeight="1" x14ac:dyDescent="0.15">
      <c r="A21" s="199" t="s">
        <v>224</v>
      </c>
      <c r="B21" s="199"/>
      <c r="C21" s="199"/>
      <c r="D21" s="199"/>
      <c r="E21" s="199"/>
      <c r="F21" s="199"/>
      <c r="G21" s="199"/>
      <c r="H21" s="199"/>
      <c r="J21" s="143" t="s">
        <v>240</v>
      </c>
    </row>
    <row r="22" spans="1:10" ht="19.5" customHeight="1" x14ac:dyDescent="0.15">
      <c r="A22" s="103"/>
      <c r="B22" s="104" t="s">
        <v>188</v>
      </c>
      <c r="C22" s="103"/>
      <c r="D22" s="103"/>
      <c r="E22" s="103"/>
      <c r="F22" s="103"/>
      <c r="G22" s="103"/>
      <c r="H22" s="103"/>
      <c r="J22" s="143"/>
    </row>
    <row r="23" spans="1:10" ht="19.5" customHeight="1" x14ac:dyDescent="0.15">
      <c r="A23" s="99"/>
      <c r="B23" s="104" t="s">
        <v>225</v>
      </c>
      <c r="C23" s="99"/>
      <c r="D23" s="99"/>
      <c r="E23" s="99"/>
      <c r="F23" s="99"/>
      <c r="G23" s="99"/>
      <c r="H23" s="99"/>
    </row>
    <row r="25" spans="1:10" ht="30.75" customHeight="1" x14ac:dyDescent="0.15">
      <c r="A25" s="198" t="s">
        <v>241</v>
      </c>
      <c r="B25" s="198"/>
      <c r="C25" s="198"/>
      <c r="D25" s="198"/>
      <c r="E25" s="198"/>
      <c r="F25" s="198"/>
      <c r="G25" s="198"/>
      <c r="H25" s="198"/>
    </row>
    <row r="26" spans="1:10" x14ac:dyDescent="0.15">
      <c r="A26" s="99"/>
      <c r="B26" s="99"/>
      <c r="C26" s="100" t="s">
        <v>242</v>
      </c>
      <c r="D26" s="99"/>
      <c r="E26" s="99"/>
      <c r="F26" s="99"/>
      <c r="G26" s="99"/>
      <c r="H26" s="99"/>
    </row>
    <row r="27" spans="1:10" x14ac:dyDescent="0.15">
      <c r="A27" s="99"/>
      <c r="B27" s="99"/>
      <c r="C27" s="99"/>
      <c r="D27" s="99"/>
      <c r="E27" s="99"/>
      <c r="F27" s="99"/>
      <c r="G27" s="99"/>
      <c r="H27" s="99"/>
    </row>
    <row r="28" spans="1:10" x14ac:dyDescent="0.15">
      <c r="A28" s="99"/>
      <c r="B28" s="99"/>
      <c r="C28" s="99"/>
      <c r="D28" s="99"/>
      <c r="E28" s="99"/>
      <c r="F28" s="99"/>
      <c r="G28" s="99"/>
      <c r="H28" s="100" t="str">
        <f>基礎データ貼付!B5&amp;"長　    　　   　　　　               ㊞  "</f>
        <v xml:space="preserve">近江市立志賀中学校長　    　　   　　　　               ㊞  </v>
      </c>
    </row>
  </sheetData>
  <sheetProtection sheet="1" objects="1" scenarios="1" formatCells="0" formatColumns="0" formatRows="0"/>
  <mergeCells count="9">
    <mergeCell ref="A2:H2"/>
    <mergeCell ref="A16:H16"/>
    <mergeCell ref="A25:H25"/>
    <mergeCell ref="J21:J22"/>
    <mergeCell ref="A17:H17"/>
    <mergeCell ref="A21:H21"/>
    <mergeCell ref="E4:H4"/>
    <mergeCell ref="E5:H5"/>
    <mergeCell ref="J2:J3"/>
  </mergeCells>
  <phoneticPr fontId="1"/>
  <conditionalFormatting sqref="C9:C15">
    <cfRule type="containsErrors" dxfId="2" priority="5">
      <formula>ISERROR(C9)</formula>
    </cfRule>
  </conditionalFormatting>
  <conditionalFormatting sqref="C9:C15 B5:E5">
    <cfRule type="cellIs" dxfId="1" priority="4" operator="equal">
      <formula>0</formula>
    </cfRule>
  </conditionalFormatting>
  <conditionalFormatting sqref="G9:G15">
    <cfRule type="cellIs" dxfId="0" priority="1" operator="equal">
      <formula>0</formula>
    </cfRule>
  </conditionalFormatting>
  <pageMargins left="0.7" right="0.7" top="0.75" bottom="0.75" header="0.3" footer="0.3"/>
  <pageSetup paperSize="9" scale="114"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基礎データ貼付</vt:lpstr>
      <vt:lpstr>⑨行動履歴書</vt:lpstr>
      <vt:lpstr>⑦学校同行者体調記録表</vt:lpstr>
      <vt:lpstr>⑥体調記録表</vt:lpstr>
      <vt:lpstr>⑧来場者体調記録表</vt:lpstr>
      <vt:lpstr>⑧来場保護者一覧表</vt:lpstr>
      <vt:lpstr>⑩学校同行者参加資格証明</vt:lpstr>
      <vt:lpstr>⑥体調記録表!Print_Area</vt:lpstr>
      <vt:lpstr>⑦学校同行者体調記録表!Print_Area</vt:lpstr>
      <vt:lpstr>⑧来場者体調記録表!Print_Area</vt:lpstr>
      <vt:lpstr>⑧来場保護者一覧表!Print_Area</vt:lpstr>
      <vt:lpstr>⑨行動履歴書!Print_Area</vt:lpstr>
      <vt:lpstr>⑩学校同行者参加資格証明!Print_Area</vt:lpstr>
      <vt:lpstr>基礎データ貼付!Print_Area</vt:lpstr>
      <vt:lpstr>⑥体調記録表!Print_Titles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全中駅伝事務局</dc:creator>
  <cp:lastModifiedBy>全中駅伝事務局</cp:lastModifiedBy>
  <cp:lastPrinted>2021-11-09T00:51:17Z</cp:lastPrinted>
  <dcterms:created xsi:type="dcterms:W3CDTF">2021-07-01T06:48:26Z</dcterms:created>
  <dcterms:modified xsi:type="dcterms:W3CDTF">2021-11-09T02:01:02Z</dcterms:modified>
</cp:coreProperties>
</file>